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LE-Skate\Veranstaltungen\2024\NDM\Ausschreibung\"/>
    </mc:Choice>
  </mc:AlternateContent>
  <xr:revisionPtr revIDLastSave="0" documentId="13_ncr:1_{FD4B24C4-ACB1-4D87-9365-C3ED97A9A138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tarter" sheetId="1" r:id="rId1"/>
    <sheet name="Tabelle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I200" i="1" l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E1" i="2"/>
  <c r="A1" i="2" s="1"/>
  <c r="A2" i="2" s="1"/>
  <c r="A3" i="2" s="1"/>
  <c r="A4" i="2" s="1"/>
  <c r="H250" i="1" l="1"/>
  <c r="I7" i="1"/>
  <c r="I6" i="1"/>
  <c r="H7" i="1"/>
  <c r="H6" i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I250" i="1" l="1"/>
  <c r="I4" i="1"/>
  <c r="I5" i="1"/>
  <c r="H4" i="1"/>
  <c r="H5" i="1"/>
  <c r="H3" i="1"/>
  <c r="I3" i="1"/>
  <c r="L8" i="1" l="1"/>
  <c r="L6" i="1"/>
</calcChain>
</file>

<file path=xl/sharedStrings.xml><?xml version="1.0" encoding="utf-8"?>
<sst xmlns="http://schemas.openxmlformats.org/spreadsheetml/2006/main" count="100" uniqueCount="36">
  <si>
    <t>Norddeutsche Meisterschaften Inline-Speedskating vom 01. bis 02.06.2024 in Leipzig</t>
  </si>
  <si>
    <t>Name</t>
  </si>
  <si>
    <t>Vorname</t>
  </si>
  <si>
    <t>Geschlecht</t>
  </si>
  <si>
    <t>Geburtsjahr</t>
  </si>
  <si>
    <t>Lizenz-Nr</t>
  </si>
  <si>
    <t>Startklasse</t>
  </si>
  <si>
    <t>Verein_Name</t>
  </si>
  <si>
    <t>LVKürzel</t>
  </si>
  <si>
    <t>Betrag</t>
  </si>
  <si>
    <t>Schüler D</t>
  </si>
  <si>
    <t>Schüler C7</t>
  </si>
  <si>
    <t>Schüler C8</t>
  </si>
  <si>
    <t>Schüler B9</t>
  </si>
  <si>
    <t>Schüler B10</t>
  </si>
  <si>
    <t>Schüler A11</t>
  </si>
  <si>
    <t>Schüler A12</t>
  </si>
  <si>
    <t>Kadetten</t>
  </si>
  <si>
    <t>Jugend</t>
  </si>
  <si>
    <t>Junioren</t>
  </si>
  <si>
    <t>Aktive</t>
  </si>
  <si>
    <t>Masters U40</t>
  </si>
  <si>
    <t>Masters U50</t>
  </si>
  <si>
    <t>Masters U60</t>
  </si>
  <si>
    <t>Masters U70</t>
  </si>
  <si>
    <t>Masters U80</t>
  </si>
  <si>
    <t>Masters Ü80</t>
  </si>
  <si>
    <t>Überweisung</t>
  </si>
  <si>
    <t>Enpfänger</t>
  </si>
  <si>
    <t>IBAN</t>
  </si>
  <si>
    <t>BIC</t>
  </si>
  <si>
    <t>Verwendungszweck</t>
  </si>
  <si>
    <t>weitere Information (optional)</t>
  </si>
  <si>
    <t>Paul Karkuschke</t>
  </si>
  <si>
    <t xml:space="preserve">DE95 1203 0000 1080 0276 57 </t>
  </si>
  <si>
    <t>BYLADEM1001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</si>
</sst>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6" fillId="0" borderId="0" xfId="0" applyNumberFormat="1" applyFont="1"/>
    <xf numFmtId="164" fontId="3" fillId="0" borderId="0" xfId="0" applyNumberFormat="1" applyFont="1"/>
    <xf numFmtId="0" fontId="4" fillId="2" borderId="0" xfId="0" applyFont="1" applyFill="1"/>
    <xf numFmtId="0" fontId="4" fillId="3" borderId="0" xfId="0" applyFont="1" applyFill="1"/>
    <xf numFmtId="164" fontId="4" fillId="3" borderId="0" xfId="0" applyNumberFormat="1" applyFont="1" applyFill="1"/>
    <xf numFmtId="0" fontId="6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2" fillId="4" borderId="1" xfId="0" applyFont="1" applyFill="1" applyBorder="1"/>
    <xf numFmtId="0" fontId="2" fillId="4" borderId="2" xfId="0" applyFont="1" applyFill="1" applyBorder="1"/>
    <xf numFmtId="0" fontId="3" fillId="4" borderId="2" xfId="0" applyFont="1" applyFill="1" applyBorder="1"/>
    <xf numFmtId="164" fontId="4" fillId="4" borderId="2" xfId="0" applyNumberFormat="1" applyFont="1" applyFill="1" applyBorder="1" applyAlignment="1">
      <alignment horizontal="left"/>
    </xf>
    <xf numFmtId="0" fontId="3" fillId="4" borderId="3" xfId="0" applyFont="1" applyFill="1" applyBorder="1"/>
    <xf numFmtId="0" fontId="3" fillId="4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0"/>
  <sheetViews>
    <sheetView tabSelected="1" workbookViewId="0">
      <selection activeCell="I6" sqref="I6"/>
    </sheetView>
  </sheetViews>
  <sheetFormatPr baseColWidth="10" defaultColWidth="9.140625" defaultRowHeight="12.75" x14ac:dyDescent="0.2"/>
  <cols>
    <col min="1" max="1" width="18" style="1" customWidth="1"/>
    <col min="2" max="2" width="17" style="1" customWidth="1"/>
    <col min="3" max="3" width="11" style="6" bestFit="1" customWidth="1"/>
    <col min="4" max="4" width="11.5703125" style="6" bestFit="1" customWidth="1"/>
    <col min="5" max="5" width="11" style="28" customWidth="1"/>
    <col min="6" max="6" width="25" style="1" customWidth="1"/>
    <col min="7" max="7" width="9.85546875" style="1" customWidth="1"/>
    <col min="8" max="8" width="13.85546875" style="1" customWidth="1"/>
    <col min="9" max="9" width="9.140625" style="8"/>
    <col min="10" max="10" width="2.28515625" style="1" customWidth="1"/>
    <col min="11" max="11" width="24.85546875" style="14" bestFit="1" customWidth="1"/>
    <col min="12" max="12" width="27.42578125" style="14" bestFit="1" customWidth="1"/>
    <col min="13" max="13" width="9.140625" style="14"/>
    <col min="14" max="16384" width="9.140625" style="1"/>
  </cols>
  <sheetData>
    <row r="1" spans="1:13" s="4" customFormat="1" ht="15.75" x14ac:dyDescent="0.25">
      <c r="A1" s="3" t="s">
        <v>0</v>
      </c>
      <c r="C1" s="23"/>
      <c r="D1" s="23"/>
      <c r="E1" s="24"/>
      <c r="I1" s="7"/>
      <c r="K1" s="12"/>
      <c r="L1" s="12"/>
      <c r="M1" s="12"/>
    </row>
    <row r="2" spans="1:13" s="2" customFormat="1" x14ac:dyDescent="0.2">
      <c r="A2" s="9" t="s">
        <v>1</v>
      </c>
      <c r="B2" s="9" t="s">
        <v>2</v>
      </c>
      <c r="C2" s="25" t="s">
        <v>3</v>
      </c>
      <c r="D2" s="25" t="s">
        <v>4</v>
      </c>
      <c r="E2" s="26" t="s">
        <v>5</v>
      </c>
      <c r="F2" s="9" t="s">
        <v>7</v>
      </c>
      <c r="G2" s="9" t="s">
        <v>8</v>
      </c>
      <c r="H2" s="10" t="s">
        <v>6</v>
      </c>
      <c r="I2" s="11" t="s">
        <v>9</v>
      </c>
      <c r="K2" s="21" t="s">
        <v>27</v>
      </c>
      <c r="L2" s="22"/>
      <c r="M2" s="13"/>
    </row>
    <row r="3" spans="1:13" x14ac:dyDescent="0.2">
      <c r="E3" s="27"/>
      <c r="F3" s="29"/>
      <c r="H3" s="1" t="str">
        <f>IF(D3="","",VLOOKUP(D3,Tabelle1!A:B,2,FALSE))</f>
        <v/>
      </c>
      <c r="I3" s="8" t="str">
        <f>IF(D3="","",VLOOKUP(D3,Tabelle1!A:C,3,FALSE))</f>
        <v/>
      </c>
      <c r="K3" s="15" t="s">
        <v>28</v>
      </c>
      <c r="L3" s="16" t="s">
        <v>33</v>
      </c>
    </row>
    <row r="4" spans="1:13" x14ac:dyDescent="0.2">
      <c r="E4" s="27"/>
      <c r="F4" s="29"/>
      <c r="H4" s="1" t="str">
        <f>IF(D4="","",VLOOKUP(D4,Tabelle1!A:B,2,FALSE))</f>
        <v/>
      </c>
      <c r="I4" s="8" t="str">
        <f>IF(D4="","",VLOOKUP(D4,Tabelle1!A:C,3,FALSE))</f>
        <v/>
      </c>
      <c r="K4" s="15" t="s">
        <v>29</v>
      </c>
      <c r="L4" s="17" t="s">
        <v>34</v>
      </c>
    </row>
    <row r="5" spans="1:13" x14ac:dyDescent="0.2">
      <c r="F5" s="5"/>
      <c r="H5" s="1" t="str">
        <f>IF(D5="","",VLOOKUP(D5,Tabelle1!A:B,2,FALSE))</f>
        <v/>
      </c>
      <c r="I5" s="8" t="str">
        <f>IF(D5="","",VLOOKUP(D5,Tabelle1!A:C,3,FALSE))</f>
        <v/>
      </c>
      <c r="K5" s="15" t="s">
        <v>30</v>
      </c>
      <c r="L5" s="17" t="s">
        <v>35</v>
      </c>
    </row>
    <row r="6" spans="1:13" x14ac:dyDescent="0.2">
      <c r="F6" s="5"/>
      <c r="H6" s="1" t="str">
        <f>IF(D6="","",VLOOKUP(D6,Tabelle1!A:B,2,FALSE))</f>
        <v/>
      </c>
      <c r="I6" s="8" t="str">
        <f>IF(D6="","",VLOOKUP(D6,Tabelle1!A:C,3,FALSE))</f>
        <v/>
      </c>
      <c r="K6" s="15" t="s">
        <v>9</v>
      </c>
      <c r="L6" s="18">
        <f>SUM(I:I)</f>
        <v>0</v>
      </c>
    </row>
    <row r="7" spans="1:13" x14ac:dyDescent="0.2">
      <c r="F7" s="5"/>
      <c r="H7" s="1" t="str">
        <f>IF(D7="","",VLOOKUP(D7,Tabelle1!A:B,2,FALSE))</f>
        <v/>
      </c>
      <c r="I7" s="8" t="str">
        <f>IF(D7="","",VLOOKUP(D7,Tabelle1!A:C,3,FALSE))</f>
        <v/>
      </c>
      <c r="K7" s="15" t="s">
        <v>31</v>
      </c>
      <c r="L7" s="17" t="str">
        <f>IF(F3&gt;"","Startgeld "&amp;F3,IF(F4="","","Startgeld "&amp;F4))</f>
        <v/>
      </c>
    </row>
    <row r="8" spans="1:13" x14ac:dyDescent="0.2">
      <c r="H8" s="1" t="str">
        <f>IF(D8="","",VLOOKUP(D8,Tabelle1!A:B,2,FALSE))</f>
        <v/>
      </c>
      <c r="I8" s="8" t="str">
        <f>IF(D8="","",VLOOKUP(D8,Tabelle1!A:C,3,FALSE))</f>
        <v/>
      </c>
      <c r="K8" s="15" t="s">
        <v>32</v>
      </c>
      <c r="L8" s="17" t="str">
        <f>CONCATENATE(IF(COUNTIF(I:I,15)&gt;0,CONCATENATE(COUNTIF(I:I,15)," x 15 EUR  "),""),IF(COUNTIF(I:I,20)&gt;0,CONCATENATE(COUNTIF(I:I,20)," x 20 EUR"),""))</f>
        <v/>
      </c>
    </row>
    <row r="9" spans="1:13" x14ac:dyDescent="0.2">
      <c r="H9" s="1" t="str">
        <f>IF(D9="","",VLOOKUP(D9,Tabelle1!A:B,2,FALSE))</f>
        <v/>
      </c>
      <c r="I9" s="8" t="str">
        <f>IF(D9="","",VLOOKUP(D9,Tabelle1!A:C,3,FALSE))</f>
        <v/>
      </c>
      <c r="K9" s="19"/>
      <c r="L9" s="20"/>
    </row>
    <row r="10" spans="1:13" x14ac:dyDescent="0.2">
      <c r="H10" s="1" t="str">
        <f>IF(D10="","",VLOOKUP(D10,Tabelle1!A:B,2,FALSE))</f>
        <v/>
      </c>
      <c r="I10" s="8" t="str">
        <f>IF(D10="","",VLOOKUP(D10,Tabelle1!A:C,3,FALSE))</f>
        <v/>
      </c>
    </row>
    <row r="11" spans="1:13" x14ac:dyDescent="0.2">
      <c r="H11" s="1" t="str">
        <f>IF(D11="","",VLOOKUP(D11,Tabelle1!A:B,2,FALSE))</f>
        <v/>
      </c>
      <c r="I11" s="8" t="str">
        <f>IF(D11="","",VLOOKUP(D11,Tabelle1!A:C,3,FALSE))</f>
        <v/>
      </c>
    </row>
    <row r="12" spans="1:13" x14ac:dyDescent="0.2">
      <c r="H12" s="1" t="str">
        <f>IF(D12="","",VLOOKUP(D12,Tabelle1!A:B,2,FALSE))</f>
        <v/>
      </c>
      <c r="I12" s="8" t="str">
        <f>IF(D12="","",VLOOKUP(D12,Tabelle1!A:C,3,FALSE))</f>
        <v/>
      </c>
    </row>
    <row r="13" spans="1:13" x14ac:dyDescent="0.2">
      <c r="H13" s="1" t="str">
        <f>IF(D13="","",VLOOKUP(D13,Tabelle1!A:B,2,FALSE))</f>
        <v/>
      </c>
      <c r="I13" s="8" t="str">
        <f>IF(D13="","",VLOOKUP(D13,Tabelle1!A:C,3,FALSE))</f>
        <v/>
      </c>
    </row>
    <row r="14" spans="1:13" x14ac:dyDescent="0.2">
      <c r="H14" s="1" t="str">
        <f>IF(D14="","",VLOOKUP(D14,Tabelle1!A:B,2,FALSE))</f>
        <v/>
      </c>
      <c r="I14" s="8" t="str">
        <f>IF(D14="","",VLOOKUP(D14,Tabelle1!A:C,3,FALSE))</f>
        <v/>
      </c>
    </row>
    <row r="15" spans="1:13" x14ac:dyDescent="0.2">
      <c r="H15" s="1" t="str">
        <f>IF(D15="","",VLOOKUP(D15,Tabelle1!A:B,2,FALSE))</f>
        <v/>
      </c>
      <c r="I15" s="8" t="str">
        <f>IF(D15="","",VLOOKUP(D15,Tabelle1!A:C,3,FALSE))</f>
        <v/>
      </c>
    </row>
    <row r="16" spans="1:13" x14ac:dyDescent="0.2">
      <c r="H16" s="1" t="str">
        <f>IF(D16="","",VLOOKUP(D16,Tabelle1!A:B,2,FALSE))</f>
        <v/>
      </c>
      <c r="I16" s="8" t="str">
        <f>IF(D16="","",VLOOKUP(D16,Tabelle1!A:C,3,FALSE))</f>
        <v/>
      </c>
    </row>
    <row r="17" spans="8:9" x14ac:dyDescent="0.2">
      <c r="H17" s="1" t="str">
        <f>IF(D17="","",VLOOKUP(D17,Tabelle1!A:B,2,FALSE))</f>
        <v/>
      </c>
      <c r="I17" s="8" t="str">
        <f>IF(D17="","",VLOOKUP(D17,Tabelle1!A:C,3,FALSE))</f>
        <v/>
      </c>
    </row>
    <row r="18" spans="8:9" x14ac:dyDescent="0.2">
      <c r="H18" s="1" t="str">
        <f>IF(D18="","",VLOOKUP(D18,Tabelle1!A:B,2,FALSE))</f>
        <v/>
      </c>
      <c r="I18" s="8" t="str">
        <f>IF(D18="","",VLOOKUP(D18,Tabelle1!A:C,3,FALSE))</f>
        <v/>
      </c>
    </row>
    <row r="19" spans="8:9" x14ac:dyDescent="0.2">
      <c r="H19" s="1" t="str">
        <f>IF(D19="","",VLOOKUP(D19,Tabelle1!A:B,2,FALSE))</f>
        <v/>
      </c>
      <c r="I19" s="8" t="str">
        <f>IF(D19="","",VLOOKUP(D19,Tabelle1!A:C,3,FALSE))</f>
        <v/>
      </c>
    </row>
    <row r="20" spans="8:9" x14ac:dyDescent="0.2">
      <c r="H20" s="1" t="str">
        <f>IF(D20="","",VLOOKUP(D20,Tabelle1!A:B,2,FALSE))</f>
        <v/>
      </c>
      <c r="I20" s="8" t="str">
        <f>IF(D20="","",VLOOKUP(D20,Tabelle1!A:C,3,FALSE))</f>
        <v/>
      </c>
    </row>
    <row r="21" spans="8:9" x14ac:dyDescent="0.2">
      <c r="H21" s="1" t="str">
        <f>IF(D21="","",VLOOKUP(D21,Tabelle1!A:B,2,FALSE))</f>
        <v/>
      </c>
      <c r="I21" s="8" t="str">
        <f>IF(D21="","",VLOOKUP(D21,Tabelle1!A:C,3,FALSE))</f>
        <v/>
      </c>
    </row>
    <row r="22" spans="8:9" x14ac:dyDescent="0.2">
      <c r="H22" s="1" t="str">
        <f>IF(D22="","",VLOOKUP(D22,Tabelle1!A:B,2,FALSE))</f>
        <v/>
      </c>
      <c r="I22" s="8" t="str">
        <f>IF(D22="","",VLOOKUP(D22,Tabelle1!A:C,3,FALSE))</f>
        <v/>
      </c>
    </row>
    <row r="23" spans="8:9" x14ac:dyDescent="0.2">
      <c r="H23" s="1" t="str">
        <f>IF(D23="","",VLOOKUP(D23,Tabelle1!A:B,2,FALSE))</f>
        <v/>
      </c>
      <c r="I23" s="8" t="str">
        <f>IF(D23="","",VLOOKUP(D23,Tabelle1!A:C,3,FALSE))</f>
        <v/>
      </c>
    </row>
    <row r="24" spans="8:9" x14ac:dyDescent="0.2">
      <c r="H24" s="1" t="str">
        <f>IF(D24="","",VLOOKUP(D24,Tabelle1!A:B,2,FALSE))</f>
        <v/>
      </c>
      <c r="I24" s="8" t="str">
        <f>IF(D24="","",VLOOKUP(D24,Tabelle1!A:C,3,FALSE))</f>
        <v/>
      </c>
    </row>
    <row r="25" spans="8:9" x14ac:dyDescent="0.2">
      <c r="H25" s="1" t="str">
        <f>IF(D25="","",VLOOKUP(D25,Tabelle1!A:B,2,FALSE))</f>
        <v/>
      </c>
      <c r="I25" s="8" t="str">
        <f>IF(D25="","",VLOOKUP(D25,Tabelle1!A:C,3,FALSE))</f>
        <v/>
      </c>
    </row>
    <row r="26" spans="8:9" x14ac:dyDescent="0.2">
      <c r="H26" s="1" t="str">
        <f>IF(D26="","",VLOOKUP(D26,Tabelle1!A:B,2,FALSE))</f>
        <v/>
      </c>
      <c r="I26" s="8" t="str">
        <f>IF(D26="","",VLOOKUP(D26,Tabelle1!A:C,3,FALSE))</f>
        <v/>
      </c>
    </row>
    <row r="27" spans="8:9" x14ac:dyDescent="0.2">
      <c r="H27" s="1" t="str">
        <f>IF(D27="","",VLOOKUP(D27,Tabelle1!A:B,2,FALSE))</f>
        <v/>
      </c>
      <c r="I27" s="8" t="str">
        <f>IF(D27="","",VLOOKUP(D27,Tabelle1!A:C,3,FALSE))</f>
        <v/>
      </c>
    </row>
    <row r="28" spans="8:9" x14ac:dyDescent="0.2">
      <c r="H28" s="1" t="str">
        <f>IF(D28="","",VLOOKUP(D28,Tabelle1!A:B,2,FALSE))</f>
        <v/>
      </c>
      <c r="I28" s="8" t="str">
        <f>IF(D28="","",VLOOKUP(D28,Tabelle1!A:C,3,FALSE))</f>
        <v/>
      </c>
    </row>
    <row r="29" spans="8:9" x14ac:dyDescent="0.2">
      <c r="H29" s="1" t="str">
        <f>IF(D29="","",VLOOKUP(D29,Tabelle1!A:B,2,FALSE))</f>
        <v/>
      </c>
      <c r="I29" s="8" t="str">
        <f>IF(D29="","",VLOOKUP(D29,Tabelle1!A:C,3,FALSE))</f>
        <v/>
      </c>
    </row>
    <row r="30" spans="8:9" x14ac:dyDescent="0.2">
      <c r="H30" s="1" t="str">
        <f>IF(D30="","",VLOOKUP(D30,Tabelle1!A:B,2,FALSE))</f>
        <v/>
      </c>
      <c r="I30" s="8" t="str">
        <f>IF(D30="","",VLOOKUP(D30,Tabelle1!A:C,3,FALSE))</f>
        <v/>
      </c>
    </row>
    <row r="31" spans="8:9" x14ac:dyDescent="0.2">
      <c r="H31" s="1" t="str">
        <f>IF(D31="","",VLOOKUP(D31,Tabelle1!A:B,2,FALSE))</f>
        <v/>
      </c>
      <c r="I31" s="8" t="str">
        <f>IF(D31="","",VLOOKUP(D31,Tabelle1!A:C,3,FALSE))</f>
        <v/>
      </c>
    </row>
    <row r="32" spans="8:9" x14ac:dyDescent="0.2">
      <c r="H32" s="1" t="str">
        <f>IF(D32="","",VLOOKUP(D32,Tabelle1!A:B,2,FALSE))</f>
        <v/>
      </c>
      <c r="I32" s="8" t="str">
        <f>IF(D32="","",VLOOKUP(D32,Tabelle1!A:C,3,FALSE))</f>
        <v/>
      </c>
    </row>
    <row r="33" spans="8:9" x14ac:dyDescent="0.2">
      <c r="H33" s="1" t="str">
        <f>IF(D33="","",VLOOKUP(D33,Tabelle1!A:B,2,FALSE))</f>
        <v/>
      </c>
      <c r="I33" s="8" t="str">
        <f>IF(D33="","",VLOOKUP(D33,Tabelle1!A:C,3,FALSE))</f>
        <v/>
      </c>
    </row>
    <row r="34" spans="8:9" x14ac:dyDescent="0.2">
      <c r="H34" s="1" t="str">
        <f>IF(D34="","",VLOOKUP(D34,Tabelle1!A:B,2,FALSE))</f>
        <v/>
      </c>
      <c r="I34" s="8" t="str">
        <f>IF(D34="","",VLOOKUP(D34,Tabelle1!A:C,3,FALSE))</f>
        <v/>
      </c>
    </row>
    <row r="35" spans="8:9" x14ac:dyDescent="0.2">
      <c r="H35" s="1" t="str">
        <f>IF(D35="","",VLOOKUP(D35,Tabelle1!A:B,2,FALSE))</f>
        <v/>
      </c>
      <c r="I35" s="8" t="str">
        <f>IF(D35="","",VLOOKUP(D35,Tabelle1!A:C,3,FALSE))</f>
        <v/>
      </c>
    </row>
    <row r="36" spans="8:9" x14ac:dyDescent="0.2">
      <c r="H36" s="1" t="str">
        <f>IF(D36="","",VLOOKUP(D36,Tabelle1!A:B,2,FALSE))</f>
        <v/>
      </c>
      <c r="I36" s="8" t="str">
        <f>IF(D36="","",VLOOKUP(D36,Tabelle1!A:C,3,FALSE))</f>
        <v/>
      </c>
    </row>
    <row r="37" spans="8:9" x14ac:dyDescent="0.2">
      <c r="H37" s="1" t="str">
        <f>IF(D37="","",VLOOKUP(D37,Tabelle1!A:B,2,FALSE))</f>
        <v/>
      </c>
      <c r="I37" s="8" t="str">
        <f>IF(D37="","",VLOOKUP(D37,Tabelle1!A:C,3,FALSE))</f>
        <v/>
      </c>
    </row>
    <row r="38" spans="8:9" x14ac:dyDescent="0.2">
      <c r="H38" s="1" t="str">
        <f>IF(D38="","",VLOOKUP(D38,Tabelle1!A:B,2,FALSE))</f>
        <v/>
      </c>
      <c r="I38" s="8" t="str">
        <f>IF(D38="","",VLOOKUP(D38,Tabelle1!A:C,3,FALSE))</f>
        <v/>
      </c>
    </row>
    <row r="39" spans="8:9" x14ac:dyDescent="0.2">
      <c r="H39" s="1" t="str">
        <f>IF(D39="","",VLOOKUP(D39,Tabelle1!A:B,2,FALSE))</f>
        <v/>
      </c>
      <c r="I39" s="8" t="str">
        <f>IF(D39="","",VLOOKUP(D39,Tabelle1!A:C,3,FALSE))</f>
        <v/>
      </c>
    </row>
    <row r="40" spans="8:9" x14ac:dyDescent="0.2">
      <c r="H40" s="1" t="str">
        <f>IF(D40="","",VLOOKUP(D40,Tabelle1!A:B,2,FALSE))</f>
        <v/>
      </c>
      <c r="I40" s="8" t="str">
        <f>IF(D40="","",VLOOKUP(D40,Tabelle1!A:C,3,FALSE))</f>
        <v/>
      </c>
    </row>
    <row r="41" spans="8:9" x14ac:dyDescent="0.2">
      <c r="H41" s="1" t="str">
        <f>IF(D41="","",VLOOKUP(D41,Tabelle1!A:B,2,FALSE))</f>
        <v/>
      </c>
      <c r="I41" s="8" t="str">
        <f>IF(D41="","",VLOOKUP(D41,Tabelle1!A:C,3,FALSE))</f>
        <v/>
      </c>
    </row>
    <row r="42" spans="8:9" x14ac:dyDescent="0.2">
      <c r="H42" s="1" t="str">
        <f>IF(D42="","",VLOOKUP(D42,Tabelle1!A:B,2,FALSE))</f>
        <v/>
      </c>
      <c r="I42" s="8" t="str">
        <f>IF(D42="","",VLOOKUP(D42,Tabelle1!A:C,3,FALSE))</f>
        <v/>
      </c>
    </row>
    <row r="43" spans="8:9" x14ac:dyDescent="0.2">
      <c r="H43" s="1" t="str">
        <f>IF(D43="","",VLOOKUP(D43,Tabelle1!A:B,2,FALSE))</f>
        <v/>
      </c>
      <c r="I43" s="8" t="str">
        <f>IF(D43="","",VLOOKUP(D43,Tabelle1!A:C,3,FALSE))</f>
        <v/>
      </c>
    </row>
    <row r="44" spans="8:9" x14ac:dyDescent="0.2">
      <c r="H44" s="1" t="str">
        <f>IF(D44="","",VLOOKUP(D44,Tabelle1!A:B,2,FALSE))</f>
        <v/>
      </c>
      <c r="I44" s="8" t="str">
        <f>IF(D44="","",VLOOKUP(D44,Tabelle1!A:C,3,FALSE))</f>
        <v/>
      </c>
    </row>
    <row r="45" spans="8:9" x14ac:dyDescent="0.2">
      <c r="H45" s="1" t="str">
        <f>IF(D45="","",VLOOKUP(D45,Tabelle1!A:B,2,FALSE))</f>
        <v/>
      </c>
      <c r="I45" s="8" t="str">
        <f>IF(D45="","",VLOOKUP(D45,Tabelle1!A:C,3,FALSE))</f>
        <v/>
      </c>
    </row>
    <row r="46" spans="8:9" x14ac:dyDescent="0.2">
      <c r="H46" s="1" t="str">
        <f>IF(D46="","",VLOOKUP(D46,Tabelle1!A:B,2,FALSE))</f>
        <v/>
      </c>
      <c r="I46" s="8" t="str">
        <f>IF(D46="","",VLOOKUP(D46,Tabelle1!A:C,3,FALSE))</f>
        <v/>
      </c>
    </row>
    <row r="47" spans="8:9" x14ac:dyDescent="0.2">
      <c r="H47" s="1" t="str">
        <f>IF(D47="","",VLOOKUP(D47,Tabelle1!A:B,2,FALSE))</f>
        <v/>
      </c>
      <c r="I47" s="8" t="str">
        <f>IF(D47="","",VLOOKUP(D47,Tabelle1!A:C,3,FALSE))</f>
        <v/>
      </c>
    </row>
    <row r="48" spans="8:9" x14ac:dyDescent="0.2">
      <c r="H48" s="1" t="str">
        <f>IF(D48="","",VLOOKUP(D48,Tabelle1!A:B,2,FALSE))</f>
        <v/>
      </c>
      <c r="I48" s="8" t="str">
        <f>IF(D48="","",VLOOKUP(D48,Tabelle1!A:C,3,FALSE))</f>
        <v/>
      </c>
    </row>
    <row r="49" spans="8:9" x14ac:dyDescent="0.2">
      <c r="H49" s="1" t="str">
        <f>IF(D49="","",VLOOKUP(D49,Tabelle1!A:B,2,FALSE))</f>
        <v/>
      </c>
      <c r="I49" s="8" t="str">
        <f>IF(D49="","",VLOOKUP(D49,Tabelle1!A:C,3,FALSE))</f>
        <v/>
      </c>
    </row>
    <row r="50" spans="8:9" x14ac:dyDescent="0.2">
      <c r="H50" s="1" t="str">
        <f>IF(D50="","",VLOOKUP(D50,Tabelle1!A:B,2,FALSE))</f>
        <v/>
      </c>
      <c r="I50" s="8" t="str">
        <f>IF(D50="","",VLOOKUP(D50,Tabelle1!A:C,3,FALSE))</f>
        <v/>
      </c>
    </row>
    <row r="51" spans="8:9" x14ac:dyDescent="0.2">
      <c r="H51" s="1" t="str">
        <f>IF(D51="","",VLOOKUP(D51,Tabelle1!A:B,2,FALSE))</f>
        <v/>
      </c>
      <c r="I51" s="8" t="str">
        <f>IF(D51="","",VLOOKUP(D51,Tabelle1!A:C,3,FALSE))</f>
        <v/>
      </c>
    </row>
    <row r="52" spans="8:9" x14ac:dyDescent="0.2">
      <c r="H52" s="1" t="str">
        <f>IF(D52="","",VLOOKUP(D52,Tabelle1!A:B,2,FALSE))</f>
        <v/>
      </c>
      <c r="I52" s="8" t="str">
        <f>IF(D52="","",VLOOKUP(D52,Tabelle1!A:C,3,FALSE))</f>
        <v/>
      </c>
    </row>
    <row r="53" spans="8:9" x14ac:dyDescent="0.2">
      <c r="H53" s="1" t="str">
        <f>IF(D53="","",VLOOKUP(D53,Tabelle1!A:B,2,FALSE))</f>
        <v/>
      </c>
      <c r="I53" s="8" t="str">
        <f>IF(D53="","",VLOOKUP(D53,Tabelle1!A:C,3,FALSE))</f>
        <v/>
      </c>
    </row>
    <row r="54" spans="8:9" x14ac:dyDescent="0.2">
      <c r="H54" s="1" t="str">
        <f>IF(D54="","",VLOOKUP(D54,Tabelle1!A:B,2,FALSE))</f>
        <v/>
      </c>
      <c r="I54" s="8" t="str">
        <f>IF(D54="","",VLOOKUP(D54,Tabelle1!A:C,3,FALSE))</f>
        <v/>
      </c>
    </row>
    <row r="55" spans="8:9" x14ac:dyDescent="0.2">
      <c r="H55" s="1" t="str">
        <f>IF(D55="","",VLOOKUP(D55,Tabelle1!A:B,2,FALSE))</f>
        <v/>
      </c>
      <c r="I55" s="8" t="str">
        <f>IF(D55="","",VLOOKUP(D55,Tabelle1!A:C,3,FALSE))</f>
        <v/>
      </c>
    </row>
    <row r="56" spans="8:9" x14ac:dyDescent="0.2">
      <c r="H56" s="1" t="str">
        <f>IF(D56="","",VLOOKUP(D56,Tabelle1!A:B,2,FALSE))</f>
        <v/>
      </c>
      <c r="I56" s="8" t="str">
        <f>IF(D56="","",VLOOKUP(D56,Tabelle1!A:C,3,FALSE))</f>
        <v/>
      </c>
    </row>
    <row r="57" spans="8:9" x14ac:dyDescent="0.2">
      <c r="H57" s="1" t="str">
        <f>IF(D57="","",VLOOKUP(D57,Tabelle1!A:B,2,FALSE))</f>
        <v/>
      </c>
      <c r="I57" s="8" t="str">
        <f>IF(D57="","",VLOOKUP(D57,Tabelle1!A:C,3,FALSE))</f>
        <v/>
      </c>
    </row>
    <row r="58" spans="8:9" x14ac:dyDescent="0.2">
      <c r="H58" s="1" t="str">
        <f>IF(D58="","",VLOOKUP(D58,Tabelle1!A:B,2,FALSE))</f>
        <v/>
      </c>
      <c r="I58" s="8" t="str">
        <f>IF(D58="","",VLOOKUP(D58,Tabelle1!A:C,3,FALSE))</f>
        <v/>
      </c>
    </row>
    <row r="59" spans="8:9" x14ac:dyDescent="0.2">
      <c r="H59" s="1" t="str">
        <f>IF(D59="","",VLOOKUP(D59,Tabelle1!A:B,2,FALSE))</f>
        <v/>
      </c>
      <c r="I59" s="8" t="str">
        <f>IF(D59="","",VLOOKUP(D59,Tabelle1!A:C,3,FALSE))</f>
        <v/>
      </c>
    </row>
    <row r="60" spans="8:9" x14ac:dyDescent="0.2">
      <c r="H60" s="1" t="str">
        <f>IF(D60="","",VLOOKUP(D60,Tabelle1!A:B,2,FALSE))</f>
        <v/>
      </c>
      <c r="I60" s="8" t="str">
        <f>IF(D60="","",VLOOKUP(D60,Tabelle1!A:C,3,FALSE))</f>
        <v/>
      </c>
    </row>
    <row r="61" spans="8:9" x14ac:dyDescent="0.2">
      <c r="H61" s="1" t="str">
        <f>IF(D61="","",VLOOKUP(D61,Tabelle1!A:B,2,FALSE))</f>
        <v/>
      </c>
      <c r="I61" s="8" t="str">
        <f>IF(D61="","",VLOOKUP(D61,Tabelle1!A:C,3,FALSE))</f>
        <v/>
      </c>
    </row>
    <row r="62" spans="8:9" x14ac:dyDescent="0.2">
      <c r="H62" s="1" t="str">
        <f>IF(D62="","",VLOOKUP(D62,Tabelle1!A:B,2,FALSE))</f>
        <v/>
      </c>
      <c r="I62" s="8" t="str">
        <f>IF(D62="","",VLOOKUP(D62,Tabelle1!A:C,3,FALSE))</f>
        <v/>
      </c>
    </row>
    <row r="63" spans="8:9" x14ac:dyDescent="0.2">
      <c r="H63" s="1" t="str">
        <f>IF(D63="","",VLOOKUP(D63,Tabelle1!A:B,2,FALSE))</f>
        <v/>
      </c>
      <c r="I63" s="8" t="str">
        <f>IF(D63="","",VLOOKUP(D63,Tabelle1!A:C,3,FALSE))</f>
        <v/>
      </c>
    </row>
    <row r="64" spans="8:9" x14ac:dyDescent="0.2">
      <c r="H64" s="1" t="str">
        <f>IF(D64="","",VLOOKUP(D64,Tabelle1!A:B,2,FALSE))</f>
        <v/>
      </c>
      <c r="I64" s="8" t="str">
        <f>IF(D64="","",VLOOKUP(D64,Tabelle1!A:C,3,FALSE))</f>
        <v/>
      </c>
    </row>
    <row r="65" spans="8:9" x14ac:dyDescent="0.2">
      <c r="H65" s="1" t="str">
        <f>IF(D65="","",VLOOKUP(D65,Tabelle1!A:B,2,FALSE))</f>
        <v/>
      </c>
      <c r="I65" s="8" t="str">
        <f>IF(D65="","",VLOOKUP(D65,Tabelle1!A:C,3,FALSE))</f>
        <v/>
      </c>
    </row>
    <row r="66" spans="8:9" x14ac:dyDescent="0.2">
      <c r="H66" s="1" t="str">
        <f>IF(D66="","",VLOOKUP(D66,Tabelle1!A:B,2,FALSE))</f>
        <v/>
      </c>
      <c r="I66" s="8" t="str">
        <f>IF(D66="","",VLOOKUP(D66,Tabelle1!A:C,3,FALSE))</f>
        <v/>
      </c>
    </row>
    <row r="67" spans="8:9" x14ac:dyDescent="0.2">
      <c r="H67" s="1" t="str">
        <f>IF(D67="","",VLOOKUP(D67,Tabelle1!A:B,2,FALSE))</f>
        <v/>
      </c>
      <c r="I67" s="8" t="str">
        <f>IF(D67="","",VLOOKUP(D67,Tabelle1!A:C,3,FALSE))</f>
        <v/>
      </c>
    </row>
    <row r="68" spans="8:9" x14ac:dyDescent="0.2">
      <c r="H68" s="1" t="str">
        <f>IF(D68="","",VLOOKUP(D68,Tabelle1!A:B,2,FALSE))</f>
        <v/>
      </c>
      <c r="I68" s="8" t="str">
        <f>IF(D68="","",VLOOKUP(D68,Tabelle1!A:C,3,FALSE))</f>
        <v/>
      </c>
    </row>
    <row r="69" spans="8:9" x14ac:dyDescent="0.2">
      <c r="H69" s="1" t="str">
        <f>IF(D69="","",VLOOKUP(D69,Tabelle1!A:B,2,FALSE))</f>
        <v/>
      </c>
      <c r="I69" s="8" t="str">
        <f>IF(D69="","",VLOOKUP(D69,Tabelle1!A:C,3,FALSE))</f>
        <v/>
      </c>
    </row>
    <row r="70" spans="8:9" x14ac:dyDescent="0.2">
      <c r="H70" s="1" t="str">
        <f>IF(D70="","",VLOOKUP(D70,Tabelle1!A:B,2,FALSE))</f>
        <v/>
      </c>
      <c r="I70" s="8" t="str">
        <f>IF(D70="","",VLOOKUP(D70,Tabelle1!A:C,3,FALSE))</f>
        <v/>
      </c>
    </row>
    <row r="71" spans="8:9" x14ac:dyDescent="0.2">
      <c r="H71" s="1" t="str">
        <f>IF(D71="","",VLOOKUP(D71,Tabelle1!A:B,2,FALSE))</f>
        <v/>
      </c>
      <c r="I71" s="8" t="str">
        <f>IF(D71="","",VLOOKUP(D71,Tabelle1!A:C,3,FALSE))</f>
        <v/>
      </c>
    </row>
    <row r="72" spans="8:9" x14ac:dyDescent="0.2">
      <c r="H72" s="1" t="str">
        <f>IF(D72="","",VLOOKUP(D72,Tabelle1!A:B,2,FALSE))</f>
        <v/>
      </c>
      <c r="I72" s="8" t="str">
        <f>IF(D72="","",VLOOKUP(D72,Tabelle1!A:C,3,FALSE))</f>
        <v/>
      </c>
    </row>
    <row r="73" spans="8:9" x14ac:dyDescent="0.2">
      <c r="H73" s="1" t="str">
        <f>IF(D73="","",VLOOKUP(D73,Tabelle1!A:B,2,FALSE))</f>
        <v/>
      </c>
      <c r="I73" s="8" t="str">
        <f>IF(D73="","",VLOOKUP(D73,Tabelle1!A:C,3,FALSE))</f>
        <v/>
      </c>
    </row>
    <row r="74" spans="8:9" x14ac:dyDescent="0.2">
      <c r="H74" s="1" t="str">
        <f>IF(D74="","",VLOOKUP(D74,Tabelle1!A:B,2,FALSE))</f>
        <v/>
      </c>
      <c r="I74" s="8" t="str">
        <f>IF(D74="","",VLOOKUP(D74,Tabelle1!A:C,3,FALSE))</f>
        <v/>
      </c>
    </row>
    <row r="75" spans="8:9" x14ac:dyDescent="0.2">
      <c r="H75" s="1" t="str">
        <f>IF(D75="","",VLOOKUP(D75,Tabelle1!A:B,2,FALSE))</f>
        <v/>
      </c>
      <c r="I75" s="8" t="str">
        <f>IF(D75="","",VLOOKUP(D75,Tabelle1!A:C,3,FALSE))</f>
        <v/>
      </c>
    </row>
    <row r="76" spans="8:9" x14ac:dyDescent="0.2">
      <c r="H76" s="1" t="str">
        <f>IF(D76="","",VLOOKUP(D76,Tabelle1!A:B,2,FALSE))</f>
        <v/>
      </c>
      <c r="I76" s="8" t="str">
        <f>IF(D76="","",VLOOKUP(D76,Tabelle1!A:C,3,FALSE))</f>
        <v/>
      </c>
    </row>
    <row r="77" spans="8:9" x14ac:dyDescent="0.2">
      <c r="H77" s="1" t="str">
        <f>IF(D77="","",VLOOKUP(D77,Tabelle1!A:B,2,FALSE))</f>
        <v/>
      </c>
      <c r="I77" s="8" t="str">
        <f>IF(D77="","",VLOOKUP(D77,Tabelle1!A:C,3,FALSE))</f>
        <v/>
      </c>
    </row>
    <row r="78" spans="8:9" x14ac:dyDescent="0.2">
      <c r="H78" s="1" t="str">
        <f>IF(D78="","",VLOOKUP(D78,Tabelle1!A:B,2,FALSE))</f>
        <v/>
      </c>
      <c r="I78" s="8" t="str">
        <f>IF(D78="","",VLOOKUP(D78,Tabelle1!A:C,3,FALSE))</f>
        <v/>
      </c>
    </row>
    <row r="79" spans="8:9" x14ac:dyDescent="0.2">
      <c r="H79" s="1" t="str">
        <f>IF(D79="","",VLOOKUP(D79,Tabelle1!A:B,2,FALSE))</f>
        <v/>
      </c>
      <c r="I79" s="8" t="str">
        <f>IF(D79="","",VLOOKUP(D79,Tabelle1!A:C,3,FALSE))</f>
        <v/>
      </c>
    </row>
    <row r="80" spans="8:9" x14ac:dyDescent="0.2">
      <c r="H80" s="1" t="str">
        <f>IF(D80="","",VLOOKUP(D80,Tabelle1!A:B,2,FALSE))</f>
        <v/>
      </c>
      <c r="I80" s="8" t="str">
        <f>IF(D80="","",VLOOKUP(D80,Tabelle1!A:C,3,FALSE))</f>
        <v/>
      </c>
    </row>
    <row r="81" spans="8:9" x14ac:dyDescent="0.2">
      <c r="H81" s="1" t="str">
        <f>IF(D81="","",VLOOKUP(D81,Tabelle1!A:B,2,FALSE))</f>
        <v/>
      </c>
      <c r="I81" s="8" t="str">
        <f>IF(D81="","",VLOOKUP(D81,Tabelle1!A:C,3,FALSE))</f>
        <v/>
      </c>
    </row>
    <row r="82" spans="8:9" x14ac:dyDescent="0.2">
      <c r="H82" s="1" t="str">
        <f>IF(D82="","",VLOOKUP(D82,Tabelle1!A:B,2,FALSE))</f>
        <v/>
      </c>
      <c r="I82" s="8" t="str">
        <f>IF(D82="","",VLOOKUP(D82,Tabelle1!A:C,3,FALSE))</f>
        <v/>
      </c>
    </row>
    <row r="83" spans="8:9" x14ac:dyDescent="0.2">
      <c r="H83" s="1" t="str">
        <f>IF(D83="","",VLOOKUP(D83,Tabelle1!A:B,2,FALSE))</f>
        <v/>
      </c>
      <c r="I83" s="8" t="str">
        <f>IF(D83="","",VLOOKUP(D83,Tabelle1!A:C,3,FALSE))</f>
        <v/>
      </c>
    </row>
    <row r="84" spans="8:9" x14ac:dyDescent="0.2">
      <c r="H84" s="1" t="str">
        <f>IF(D84="","",VLOOKUP(D84,Tabelle1!A:B,2,FALSE))</f>
        <v/>
      </c>
      <c r="I84" s="8" t="str">
        <f>IF(D84="","",VLOOKUP(D84,Tabelle1!A:C,3,FALSE))</f>
        <v/>
      </c>
    </row>
    <row r="85" spans="8:9" x14ac:dyDescent="0.2">
      <c r="H85" s="1" t="str">
        <f>IF(D85="","",VLOOKUP(D85,Tabelle1!A:B,2,FALSE))</f>
        <v/>
      </c>
      <c r="I85" s="8" t="str">
        <f>IF(D85="","",VLOOKUP(D85,Tabelle1!A:C,3,FALSE))</f>
        <v/>
      </c>
    </row>
    <row r="86" spans="8:9" x14ac:dyDescent="0.2">
      <c r="H86" s="1" t="str">
        <f>IF(D86="","",VLOOKUP(D86,Tabelle1!A:B,2,FALSE))</f>
        <v/>
      </c>
      <c r="I86" s="8" t="str">
        <f>IF(D86="","",VLOOKUP(D86,Tabelle1!A:C,3,FALSE))</f>
        <v/>
      </c>
    </row>
    <row r="87" spans="8:9" x14ac:dyDescent="0.2">
      <c r="H87" s="1" t="str">
        <f>IF(D87="","",VLOOKUP(D87,Tabelle1!A:B,2,FALSE))</f>
        <v/>
      </c>
      <c r="I87" s="8" t="str">
        <f>IF(D87="","",VLOOKUP(D87,Tabelle1!A:C,3,FALSE))</f>
        <v/>
      </c>
    </row>
    <row r="88" spans="8:9" x14ac:dyDescent="0.2">
      <c r="H88" s="1" t="str">
        <f>IF(D88="","",VLOOKUP(D88,Tabelle1!A:B,2,FALSE))</f>
        <v/>
      </c>
      <c r="I88" s="8" t="str">
        <f>IF(D88="","",VLOOKUP(D88,Tabelle1!A:C,3,FALSE))</f>
        <v/>
      </c>
    </row>
    <row r="89" spans="8:9" x14ac:dyDescent="0.2">
      <c r="H89" s="1" t="str">
        <f>IF(D89="","",VLOOKUP(D89,Tabelle1!A:B,2,FALSE))</f>
        <v/>
      </c>
      <c r="I89" s="8" t="str">
        <f>IF(D89="","",VLOOKUP(D89,Tabelle1!A:C,3,FALSE))</f>
        <v/>
      </c>
    </row>
    <row r="90" spans="8:9" x14ac:dyDescent="0.2">
      <c r="H90" s="1" t="str">
        <f>IF(D90="","",VLOOKUP(D90,Tabelle1!A:B,2,FALSE))</f>
        <v/>
      </c>
      <c r="I90" s="8" t="str">
        <f>IF(D90="","",VLOOKUP(D90,Tabelle1!A:C,3,FALSE))</f>
        <v/>
      </c>
    </row>
    <row r="91" spans="8:9" x14ac:dyDescent="0.2">
      <c r="H91" s="1" t="str">
        <f>IF(D91="","",VLOOKUP(D91,Tabelle1!A:B,2,FALSE))</f>
        <v/>
      </c>
      <c r="I91" s="8" t="str">
        <f>IF(D91="","",VLOOKUP(D91,Tabelle1!A:C,3,FALSE))</f>
        <v/>
      </c>
    </row>
    <row r="92" spans="8:9" x14ac:dyDescent="0.2">
      <c r="H92" s="1" t="str">
        <f>IF(D92="","",VLOOKUP(D92,Tabelle1!A:B,2,FALSE))</f>
        <v/>
      </c>
      <c r="I92" s="8" t="str">
        <f>IF(D92="","",VLOOKUP(D92,Tabelle1!A:C,3,FALSE))</f>
        <v/>
      </c>
    </row>
    <row r="93" spans="8:9" x14ac:dyDescent="0.2">
      <c r="H93" s="1" t="str">
        <f>IF(D93="","",VLOOKUP(D93,Tabelle1!A:B,2,FALSE))</f>
        <v/>
      </c>
      <c r="I93" s="8" t="str">
        <f>IF(D93="","",VLOOKUP(D93,Tabelle1!A:C,3,FALSE))</f>
        <v/>
      </c>
    </row>
    <row r="94" spans="8:9" x14ac:dyDescent="0.2">
      <c r="H94" s="1" t="str">
        <f>IF(D94="","",VLOOKUP(D94,Tabelle1!A:B,2,FALSE))</f>
        <v/>
      </c>
      <c r="I94" s="8" t="str">
        <f>IF(D94="","",VLOOKUP(D94,Tabelle1!A:C,3,FALSE))</f>
        <v/>
      </c>
    </row>
    <row r="95" spans="8:9" x14ac:dyDescent="0.2">
      <c r="H95" s="1" t="str">
        <f>IF(D95="","",VLOOKUP(D95,Tabelle1!A:B,2,FALSE))</f>
        <v/>
      </c>
      <c r="I95" s="8" t="str">
        <f>IF(D95="","",VLOOKUP(D95,Tabelle1!A:C,3,FALSE))</f>
        <v/>
      </c>
    </row>
    <row r="96" spans="8:9" x14ac:dyDescent="0.2">
      <c r="H96" s="1" t="str">
        <f>IF(D96="","",VLOOKUP(D96,Tabelle1!A:B,2,FALSE))</f>
        <v/>
      </c>
      <c r="I96" s="8" t="str">
        <f>IF(D96="","",VLOOKUP(D96,Tabelle1!A:C,3,FALSE))</f>
        <v/>
      </c>
    </row>
    <row r="97" spans="8:9" x14ac:dyDescent="0.2">
      <c r="H97" s="1" t="str">
        <f>IF(D97="","",VLOOKUP(D97,Tabelle1!A:B,2,FALSE))</f>
        <v/>
      </c>
      <c r="I97" s="8" t="str">
        <f>IF(D97="","",VLOOKUP(D97,Tabelle1!A:C,3,FALSE))</f>
        <v/>
      </c>
    </row>
    <row r="98" spans="8:9" x14ac:dyDescent="0.2">
      <c r="H98" s="1" t="str">
        <f>IF(D98="","",VLOOKUP(D98,Tabelle1!A:B,2,FALSE))</f>
        <v/>
      </c>
      <c r="I98" s="8" t="str">
        <f>IF(D98="","",VLOOKUP(D98,Tabelle1!A:C,3,FALSE))</f>
        <v/>
      </c>
    </row>
    <row r="99" spans="8:9" x14ac:dyDescent="0.2">
      <c r="H99" s="1" t="str">
        <f>IF(D99="","",VLOOKUP(D99,Tabelle1!A:B,2,FALSE))</f>
        <v/>
      </c>
      <c r="I99" s="8" t="str">
        <f>IF(D99="","",VLOOKUP(D99,Tabelle1!A:C,3,FALSE))</f>
        <v/>
      </c>
    </row>
    <row r="100" spans="8:9" x14ac:dyDescent="0.2">
      <c r="H100" s="1" t="str">
        <f>IF(D100="","",VLOOKUP(D100,Tabelle1!A:B,2,FALSE))</f>
        <v/>
      </c>
      <c r="I100" s="8" t="str">
        <f>IF(D100="","",VLOOKUP(D100,Tabelle1!A:C,3,FALSE))</f>
        <v/>
      </c>
    </row>
    <row r="101" spans="8:9" x14ac:dyDescent="0.2">
      <c r="H101" s="1" t="str">
        <f>IF(D101="","",VLOOKUP(D101,Tabelle1!A:B,2,FALSE))</f>
        <v/>
      </c>
      <c r="I101" s="8" t="str">
        <f>IF(D101="","",VLOOKUP(D101,Tabelle1!A:C,3,FALSE))</f>
        <v/>
      </c>
    </row>
    <row r="102" spans="8:9" x14ac:dyDescent="0.2">
      <c r="H102" s="1" t="str">
        <f>IF(D102="","",VLOOKUP(D102,Tabelle1!A:B,2,FALSE))</f>
        <v/>
      </c>
      <c r="I102" s="8" t="str">
        <f>IF(D102="","",VLOOKUP(D102,Tabelle1!A:C,3,FALSE))</f>
        <v/>
      </c>
    </row>
    <row r="103" spans="8:9" x14ac:dyDescent="0.2">
      <c r="H103" s="1" t="str">
        <f>IF(D103="","",VLOOKUP(D103,Tabelle1!A:B,2,FALSE))</f>
        <v/>
      </c>
      <c r="I103" s="8" t="str">
        <f>IF(D103="","",VLOOKUP(D103,Tabelle1!A:C,3,FALSE))</f>
        <v/>
      </c>
    </row>
    <row r="104" spans="8:9" x14ac:dyDescent="0.2">
      <c r="H104" s="1" t="str">
        <f>IF(D104="","",VLOOKUP(D104,Tabelle1!A:B,2,FALSE))</f>
        <v/>
      </c>
      <c r="I104" s="8" t="str">
        <f>IF(D104="","",VLOOKUP(D104,Tabelle1!A:C,3,FALSE))</f>
        <v/>
      </c>
    </row>
    <row r="105" spans="8:9" x14ac:dyDescent="0.2">
      <c r="H105" s="1" t="str">
        <f>IF(D105="","",VLOOKUP(D105,Tabelle1!A:B,2,FALSE))</f>
        <v/>
      </c>
      <c r="I105" s="8" t="str">
        <f>IF(D105="","",VLOOKUP(D105,Tabelle1!A:C,3,FALSE))</f>
        <v/>
      </c>
    </row>
    <row r="106" spans="8:9" x14ac:dyDescent="0.2">
      <c r="H106" s="1" t="str">
        <f>IF(D106="","",VLOOKUP(D106,Tabelle1!A:B,2,FALSE))</f>
        <v/>
      </c>
      <c r="I106" s="8" t="str">
        <f>IF(D106="","",VLOOKUP(D106,Tabelle1!A:C,3,FALSE))</f>
        <v/>
      </c>
    </row>
    <row r="107" spans="8:9" x14ac:dyDescent="0.2">
      <c r="H107" s="1" t="str">
        <f>IF(D107="","",VLOOKUP(D107,Tabelle1!A:B,2,FALSE))</f>
        <v/>
      </c>
      <c r="I107" s="8" t="str">
        <f>IF(D107="","",VLOOKUP(D107,Tabelle1!A:C,3,FALSE))</f>
        <v/>
      </c>
    </row>
    <row r="108" spans="8:9" x14ac:dyDescent="0.2">
      <c r="H108" s="1" t="str">
        <f>IF(D108="","",VLOOKUP(D108,Tabelle1!A:B,2,FALSE))</f>
        <v/>
      </c>
      <c r="I108" s="8" t="str">
        <f>IF(D108="","",VLOOKUP(D108,Tabelle1!A:C,3,FALSE))</f>
        <v/>
      </c>
    </row>
    <row r="109" spans="8:9" x14ac:dyDescent="0.2">
      <c r="H109" s="1" t="str">
        <f>IF(D109="","",VLOOKUP(D109,Tabelle1!A:B,2,FALSE))</f>
        <v/>
      </c>
      <c r="I109" s="8" t="str">
        <f>IF(D109="","",VLOOKUP(D109,Tabelle1!A:C,3,FALSE))</f>
        <v/>
      </c>
    </row>
    <row r="110" spans="8:9" x14ac:dyDescent="0.2">
      <c r="H110" s="1" t="str">
        <f>IF(D110="","",VLOOKUP(D110,Tabelle1!A:B,2,FALSE))</f>
        <v/>
      </c>
      <c r="I110" s="8" t="str">
        <f>IF(D110="","",VLOOKUP(D110,Tabelle1!A:C,3,FALSE))</f>
        <v/>
      </c>
    </row>
    <row r="111" spans="8:9" x14ac:dyDescent="0.2">
      <c r="H111" s="1" t="str">
        <f>IF(D111="","",VLOOKUP(D111,Tabelle1!A:B,2,FALSE))</f>
        <v/>
      </c>
      <c r="I111" s="8" t="str">
        <f>IF(D111="","",VLOOKUP(D111,Tabelle1!A:C,3,FALSE))</f>
        <v/>
      </c>
    </row>
    <row r="112" spans="8:9" x14ac:dyDescent="0.2">
      <c r="H112" s="1" t="str">
        <f>IF(D112="","",VLOOKUP(D112,Tabelle1!A:B,2,FALSE))</f>
        <v/>
      </c>
      <c r="I112" s="8" t="str">
        <f>IF(D112="","",VLOOKUP(D112,Tabelle1!A:C,3,FALSE))</f>
        <v/>
      </c>
    </row>
    <row r="113" spans="8:9" x14ac:dyDescent="0.2">
      <c r="H113" s="1" t="str">
        <f>IF(D113="","",VLOOKUP(D113,Tabelle1!A:B,2,FALSE))</f>
        <v/>
      </c>
      <c r="I113" s="8" t="str">
        <f>IF(D113="","",VLOOKUP(D113,Tabelle1!A:C,3,FALSE))</f>
        <v/>
      </c>
    </row>
    <row r="114" spans="8:9" x14ac:dyDescent="0.2">
      <c r="H114" s="1" t="str">
        <f>IF(D114="","",VLOOKUP(D114,Tabelle1!A:B,2,FALSE))</f>
        <v/>
      </c>
      <c r="I114" s="8" t="str">
        <f>IF(D114="","",VLOOKUP(D114,Tabelle1!A:C,3,FALSE))</f>
        <v/>
      </c>
    </row>
    <row r="115" spans="8:9" x14ac:dyDescent="0.2">
      <c r="H115" s="1" t="str">
        <f>IF(D115="","",VLOOKUP(D115,Tabelle1!A:B,2,FALSE))</f>
        <v/>
      </c>
      <c r="I115" s="8" t="str">
        <f>IF(D115="","",VLOOKUP(D115,Tabelle1!A:C,3,FALSE))</f>
        <v/>
      </c>
    </row>
    <row r="116" spans="8:9" x14ac:dyDescent="0.2">
      <c r="H116" s="1" t="str">
        <f>IF(D116="","",VLOOKUP(D116,Tabelle1!A:B,2,FALSE))</f>
        <v/>
      </c>
      <c r="I116" s="8" t="str">
        <f>IF(D116="","",VLOOKUP(D116,Tabelle1!A:C,3,FALSE))</f>
        <v/>
      </c>
    </row>
    <row r="117" spans="8:9" x14ac:dyDescent="0.2">
      <c r="H117" s="1" t="str">
        <f>IF(D117="","",VLOOKUP(D117,Tabelle1!A:B,2,FALSE))</f>
        <v/>
      </c>
      <c r="I117" s="8" t="str">
        <f>IF(D117="","",VLOOKUP(D117,Tabelle1!A:C,3,FALSE))</f>
        <v/>
      </c>
    </row>
    <row r="118" spans="8:9" x14ac:dyDescent="0.2">
      <c r="H118" s="1" t="str">
        <f>IF(D118="","",VLOOKUP(D118,Tabelle1!A:B,2,FALSE))</f>
        <v/>
      </c>
      <c r="I118" s="8" t="str">
        <f>IF(D118="","",VLOOKUP(D118,Tabelle1!A:C,3,FALSE))</f>
        <v/>
      </c>
    </row>
    <row r="119" spans="8:9" x14ac:dyDescent="0.2">
      <c r="H119" s="1" t="str">
        <f>IF(D119="","",VLOOKUP(D119,Tabelle1!A:B,2,FALSE))</f>
        <v/>
      </c>
      <c r="I119" s="8" t="str">
        <f>IF(D119="","",VLOOKUP(D119,Tabelle1!A:C,3,FALSE))</f>
        <v/>
      </c>
    </row>
    <row r="120" spans="8:9" x14ac:dyDescent="0.2">
      <c r="H120" s="1" t="str">
        <f>IF(D120="","",VLOOKUP(D120,Tabelle1!A:B,2,FALSE))</f>
        <v/>
      </c>
      <c r="I120" s="8" t="str">
        <f>IF(D120="","",VLOOKUP(D120,Tabelle1!A:C,3,FALSE))</f>
        <v/>
      </c>
    </row>
    <row r="121" spans="8:9" x14ac:dyDescent="0.2">
      <c r="H121" s="1" t="str">
        <f>IF(D121="","",VLOOKUP(D121,Tabelle1!A:B,2,FALSE))</f>
        <v/>
      </c>
      <c r="I121" s="8" t="str">
        <f>IF(D121="","",VLOOKUP(D121,Tabelle1!A:C,3,FALSE))</f>
        <v/>
      </c>
    </row>
    <row r="122" spans="8:9" x14ac:dyDescent="0.2">
      <c r="H122" s="1" t="str">
        <f>IF(D122="","",VLOOKUP(D122,Tabelle1!A:B,2,FALSE))</f>
        <v/>
      </c>
      <c r="I122" s="8" t="str">
        <f>IF(D122="","",VLOOKUP(D122,Tabelle1!A:C,3,FALSE))</f>
        <v/>
      </c>
    </row>
    <row r="123" spans="8:9" x14ac:dyDescent="0.2">
      <c r="H123" s="1" t="str">
        <f>IF(D123="","",VLOOKUP(D123,Tabelle1!A:B,2,FALSE))</f>
        <v/>
      </c>
      <c r="I123" s="8" t="str">
        <f>IF(D123="","",VLOOKUP(D123,Tabelle1!A:C,3,FALSE))</f>
        <v/>
      </c>
    </row>
    <row r="124" spans="8:9" x14ac:dyDescent="0.2">
      <c r="H124" s="1" t="str">
        <f>IF(D124="","",VLOOKUP(D124,Tabelle1!A:B,2,FALSE))</f>
        <v/>
      </c>
      <c r="I124" s="8" t="str">
        <f>IF(D124="","",VLOOKUP(D124,Tabelle1!A:C,3,FALSE))</f>
        <v/>
      </c>
    </row>
    <row r="125" spans="8:9" x14ac:dyDescent="0.2">
      <c r="H125" s="1" t="str">
        <f>IF(D125="","",VLOOKUP(D125,Tabelle1!A:B,2,FALSE))</f>
        <v/>
      </c>
      <c r="I125" s="8" t="str">
        <f>IF(D125="","",VLOOKUP(D125,Tabelle1!A:C,3,FALSE))</f>
        <v/>
      </c>
    </row>
    <row r="126" spans="8:9" x14ac:dyDescent="0.2">
      <c r="H126" s="1" t="str">
        <f>IF(D126="","",VLOOKUP(D126,Tabelle1!A:B,2,FALSE))</f>
        <v/>
      </c>
      <c r="I126" s="8" t="str">
        <f>IF(D126="","",VLOOKUP(D126,Tabelle1!A:C,3,FALSE))</f>
        <v/>
      </c>
    </row>
    <row r="127" spans="8:9" x14ac:dyDescent="0.2">
      <c r="H127" s="1" t="str">
        <f>IF(D127="","",VLOOKUP(D127,Tabelle1!A:B,2,FALSE))</f>
        <v/>
      </c>
      <c r="I127" s="8" t="str">
        <f>IF(D127="","",VLOOKUP(D127,Tabelle1!A:C,3,FALSE))</f>
        <v/>
      </c>
    </row>
    <row r="128" spans="8:9" x14ac:dyDescent="0.2">
      <c r="H128" s="1" t="str">
        <f>IF(D128="","",VLOOKUP(D128,Tabelle1!A:B,2,FALSE))</f>
        <v/>
      </c>
      <c r="I128" s="8" t="str">
        <f>IF(D128="","",VLOOKUP(D128,Tabelle1!A:C,3,FALSE))</f>
        <v/>
      </c>
    </row>
    <row r="129" spans="8:9" x14ac:dyDescent="0.2">
      <c r="H129" s="1" t="str">
        <f>IF(D129="","",VLOOKUP(D129,Tabelle1!A:B,2,FALSE))</f>
        <v/>
      </c>
      <c r="I129" s="8" t="str">
        <f>IF(D129="","",VLOOKUP(D129,Tabelle1!A:C,3,FALSE))</f>
        <v/>
      </c>
    </row>
    <row r="130" spans="8:9" x14ac:dyDescent="0.2">
      <c r="H130" s="1" t="str">
        <f>IF(D130="","",VLOOKUP(D130,Tabelle1!A:B,2,FALSE))</f>
        <v/>
      </c>
      <c r="I130" s="8" t="str">
        <f>IF(D130="","",VLOOKUP(D130,Tabelle1!A:C,3,FALSE))</f>
        <v/>
      </c>
    </row>
    <row r="131" spans="8:9" x14ac:dyDescent="0.2">
      <c r="H131" s="1" t="str">
        <f>IF(D131="","",VLOOKUP(D131,Tabelle1!A:B,2,FALSE))</f>
        <v/>
      </c>
      <c r="I131" s="8" t="str">
        <f>IF(D131="","",VLOOKUP(D131,Tabelle1!A:C,3,FALSE))</f>
        <v/>
      </c>
    </row>
    <row r="132" spans="8:9" x14ac:dyDescent="0.2">
      <c r="H132" s="1" t="str">
        <f>IF(D132="","",VLOOKUP(D132,Tabelle1!A:B,2,FALSE))</f>
        <v/>
      </c>
      <c r="I132" s="8" t="str">
        <f>IF(D132="","",VLOOKUP(D132,Tabelle1!A:C,3,FALSE))</f>
        <v/>
      </c>
    </row>
    <row r="133" spans="8:9" x14ac:dyDescent="0.2">
      <c r="H133" s="1" t="str">
        <f>IF(D133="","",VLOOKUP(D133,Tabelle1!A:B,2,FALSE))</f>
        <v/>
      </c>
      <c r="I133" s="8" t="str">
        <f>IF(D133="","",VLOOKUP(D133,Tabelle1!A:C,3,FALSE))</f>
        <v/>
      </c>
    </row>
    <row r="134" spans="8:9" x14ac:dyDescent="0.2">
      <c r="H134" s="1" t="str">
        <f>IF(D134="","",VLOOKUP(D134,Tabelle1!A:B,2,FALSE))</f>
        <v/>
      </c>
      <c r="I134" s="8" t="str">
        <f>IF(D134="","",VLOOKUP(D134,Tabelle1!A:C,3,FALSE))</f>
        <v/>
      </c>
    </row>
    <row r="135" spans="8:9" x14ac:dyDescent="0.2">
      <c r="H135" s="1" t="str">
        <f>IF(D135="","",VLOOKUP(D135,Tabelle1!A:B,2,FALSE))</f>
        <v/>
      </c>
      <c r="I135" s="8" t="str">
        <f>IF(D135="","",VLOOKUP(D135,Tabelle1!A:C,3,FALSE))</f>
        <v/>
      </c>
    </row>
    <row r="136" spans="8:9" x14ac:dyDescent="0.2">
      <c r="H136" s="1" t="str">
        <f>IF(D136="","",VLOOKUP(D136,Tabelle1!A:B,2,FALSE))</f>
        <v/>
      </c>
      <c r="I136" s="8" t="str">
        <f>IF(D136="","",VLOOKUP(D136,Tabelle1!A:C,3,FALSE))</f>
        <v/>
      </c>
    </row>
    <row r="137" spans="8:9" x14ac:dyDescent="0.2">
      <c r="H137" s="1" t="str">
        <f>IF(D137="","",VLOOKUP(D137,Tabelle1!A:B,2,FALSE))</f>
        <v/>
      </c>
      <c r="I137" s="8" t="str">
        <f>IF(D137="","",VLOOKUP(D137,Tabelle1!A:C,3,FALSE))</f>
        <v/>
      </c>
    </row>
    <row r="138" spans="8:9" x14ac:dyDescent="0.2">
      <c r="H138" s="1" t="str">
        <f>IF(D138="","",VLOOKUP(D138,Tabelle1!A:B,2,FALSE))</f>
        <v/>
      </c>
      <c r="I138" s="8" t="str">
        <f>IF(D138="","",VLOOKUP(D138,Tabelle1!A:C,3,FALSE))</f>
        <v/>
      </c>
    </row>
    <row r="139" spans="8:9" x14ac:dyDescent="0.2">
      <c r="H139" s="1" t="str">
        <f>IF(D139="","",VLOOKUP(D139,Tabelle1!A:B,2,FALSE))</f>
        <v/>
      </c>
      <c r="I139" s="8" t="str">
        <f>IF(D139="","",VLOOKUP(D139,Tabelle1!A:C,3,FALSE))</f>
        <v/>
      </c>
    </row>
    <row r="140" spans="8:9" x14ac:dyDescent="0.2">
      <c r="H140" s="1" t="str">
        <f>IF(D140="","",VLOOKUP(D140,Tabelle1!A:B,2,FALSE))</f>
        <v/>
      </c>
      <c r="I140" s="8" t="str">
        <f>IF(D140="","",VLOOKUP(D140,Tabelle1!A:C,3,FALSE))</f>
        <v/>
      </c>
    </row>
    <row r="141" spans="8:9" x14ac:dyDescent="0.2">
      <c r="H141" s="1" t="str">
        <f>IF(D141="","",VLOOKUP(D141,Tabelle1!A:B,2,FALSE))</f>
        <v/>
      </c>
      <c r="I141" s="8" t="str">
        <f>IF(D141="","",VLOOKUP(D141,Tabelle1!A:C,3,FALSE))</f>
        <v/>
      </c>
    </row>
    <row r="142" spans="8:9" x14ac:dyDescent="0.2">
      <c r="H142" s="1" t="str">
        <f>IF(D142="","",VLOOKUP(D142,Tabelle1!A:B,2,FALSE))</f>
        <v/>
      </c>
      <c r="I142" s="8" t="str">
        <f>IF(D142="","",VLOOKUP(D142,Tabelle1!A:C,3,FALSE))</f>
        <v/>
      </c>
    </row>
    <row r="143" spans="8:9" x14ac:dyDescent="0.2">
      <c r="H143" s="1" t="str">
        <f>IF(D143="","",VLOOKUP(D143,Tabelle1!A:B,2,FALSE))</f>
        <v/>
      </c>
      <c r="I143" s="8" t="str">
        <f>IF(D143="","",VLOOKUP(D143,Tabelle1!A:C,3,FALSE))</f>
        <v/>
      </c>
    </row>
    <row r="144" spans="8:9" x14ac:dyDescent="0.2">
      <c r="H144" s="1" t="str">
        <f>IF(D144="","",VLOOKUP(D144,Tabelle1!A:B,2,FALSE))</f>
        <v/>
      </c>
      <c r="I144" s="8" t="str">
        <f>IF(D144="","",VLOOKUP(D144,Tabelle1!A:C,3,FALSE))</f>
        <v/>
      </c>
    </row>
    <row r="145" spans="8:9" x14ac:dyDescent="0.2">
      <c r="H145" s="1" t="str">
        <f>IF(D145="","",VLOOKUP(D145,Tabelle1!A:B,2,FALSE))</f>
        <v/>
      </c>
      <c r="I145" s="8" t="str">
        <f>IF(D145="","",VLOOKUP(D145,Tabelle1!A:C,3,FALSE))</f>
        <v/>
      </c>
    </row>
    <row r="146" spans="8:9" x14ac:dyDescent="0.2">
      <c r="H146" s="1" t="str">
        <f>IF(D146="","",VLOOKUP(D146,Tabelle1!A:B,2,FALSE))</f>
        <v/>
      </c>
      <c r="I146" s="8" t="str">
        <f>IF(D146="","",VLOOKUP(D146,Tabelle1!A:C,3,FALSE))</f>
        <v/>
      </c>
    </row>
    <row r="147" spans="8:9" x14ac:dyDescent="0.2">
      <c r="H147" s="1" t="str">
        <f>IF(D147="","",VLOOKUP(D147,Tabelle1!A:B,2,FALSE))</f>
        <v/>
      </c>
      <c r="I147" s="8" t="str">
        <f>IF(D147="","",VLOOKUP(D147,Tabelle1!A:C,3,FALSE))</f>
        <v/>
      </c>
    </row>
    <row r="148" spans="8:9" x14ac:dyDescent="0.2">
      <c r="H148" s="1" t="str">
        <f>IF(D148="","",VLOOKUP(D148,Tabelle1!A:B,2,FALSE))</f>
        <v/>
      </c>
      <c r="I148" s="8" t="str">
        <f>IF(D148="","",VLOOKUP(D148,Tabelle1!A:C,3,FALSE))</f>
        <v/>
      </c>
    </row>
    <row r="149" spans="8:9" x14ac:dyDescent="0.2">
      <c r="H149" s="1" t="str">
        <f>IF(D149="","",VLOOKUP(D149,Tabelle1!A:B,2,FALSE))</f>
        <v/>
      </c>
      <c r="I149" s="8" t="str">
        <f>IF(D149="","",VLOOKUP(D149,Tabelle1!A:C,3,FALSE))</f>
        <v/>
      </c>
    </row>
    <row r="150" spans="8:9" x14ac:dyDescent="0.2">
      <c r="H150" s="1" t="str">
        <f>IF(D150="","",VLOOKUP(D150,Tabelle1!A:B,2,FALSE))</f>
        <v/>
      </c>
      <c r="I150" s="8" t="str">
        <f>IF(D150="","",VLOOKUP(D150,Tabelle1!A:C,3,FALSE))</f>
        <v/>
      </c>
    </row>
    <row r="151" spans="8:9" x14ac:dyDescent="0.2">
      <c r="H151" s="1" t="str">
        <f>IF(D151="","",VLOOKUP(D151,Tabelle1!A:B,2,FALSE))</f>
        <v/>
      </c>
      <c r="I151" s="8" t="str">
        <f>IF(D151="","",VLOOKUP(D151,Tabelle1!A:C,3,FALSE))</f>
        <v/>
      </c>
    </row>
    <row r="152" spans="8:9" x14ac:dyDescent="0.2">
      <c r="H152" s="1" t="str">
        <f>IF(D152="","",VLOOKUP(D152,Tabelle1!A:B,2,FALSE))</f>
        <v/>
      </c>
      <c r="I152" s="8" t="str">
        <f>IF(D152="","",VLOOKUP(D152,Tabelle1!A:C,3,FALSE))</f>
        <v/>
      </c>
    </row>
    <row r="153" spans="8:9" x14ac:dyDescent="0.2">
      <c r="H153" s="1" t="str">
        <f>IF(D153="","",VLOOKUP(D153,Tabelle1!A:B,2,FALSE))</f>
        <v/>
      </c>
      <c r="I153" s="8" t="str">
        <f>IF(D153="","",VLOOKUP(D153,Tabelle1!A:C,3,FALSE))</f>
        <v/>
      </c>
    </row>
    <row r="154" spans="8:9" x14ac:dyDescent="0.2">
      <c r="H154" s="1" t="str">
        <f>IF(D154="","",VLOOKUP(D154,Tabelle1!A:B,2,FALSE))</f>
        <v/>
      </c>
      <c r="I154" s="8" t="str">
        <f>IF(D154="","",VLOOKUP(D154,Tabelle1!A:C,3,FALSE))</f>
        <v/>
      </c>
    </row>
    <row r="155" spans="8:9" x14ac:dyDescent="0.2">
      <c r="H155" s="1" t="str">
        <f>IF(D155="","",VLOOKUP(D155,Tabelle1!A:B,2,FALSE))</f>
        <v/>
      </c>
      <c r="I155" s="8" t="str">
        <f>IF(D155="","",VLOOKUP(D155,Tabelle1!A:C,3,FALSE))</f>
        <v/>
      </c>
    </row>
    <row r="156" spans="8:9" x14ac:dyDescent="0.2">
      <c r="H156" s="1" t="str">
        <f>IF(D156="","",VLOOKUP(D156,Tabelle1!A:B,2,FALSE))</f>
        <v/>
      </c>
      <c r="I156" s="8" t="str">
        <f>IF(D156="","",VLOOKUP(D156,Tabelle1!A:C,3,FALSE))</f>
        <v/>
      </c>
    </row>
    <row r="157" spans="8:9" x14ac:dyDescent="0.2">
      <c r="H157" s="1" t="str">
        <f>IF(D157="","",VLOOKUP(D157,Tabelle1!A:B,2,FALSE))</f>
        <v/>
      </c>
      <c r="I157" s="8" t="str">
        <f>IF(D157="","",VLOOKUP(D157,Tabelle1!A:C,3,FALSE))</f>
        <v/>
      </c>
    </row>
    <row r="158" spans="8:9" x14ac:dyDescent="0.2">
      <c r="H158" s="1" t="str">
        <f>IF(D158="","",VLOOKUP(D158,Tabelle1!A:B,2,FALSE))</f>
        <v/>
      </c>
      <c r="I158" s="8" t="str">
        <f>IF(D158="","",VLOOKUP(D158,Tabelle1!A:C,3,FALSE))</f>
        <v/>
      </c>
    </row>
    <row r="159" spans="8:9" x14ac:dyDescent="0.2">
      <c r="H159" s="1" t="str">
        <f>IF(D159="","",VLOOKUP(D159,Tabelle1!A:B,2,FALSE))</f>
        <v/>
      </c>
      <c r="I159" s="8" t="str">
        <f>IF(D159="","",VLOOKUP(D159,Tabelle1!A:C,3,FALSE))</f>
        <v/>
      </c>
    </row>
    <row r="160" spans="8:9" x14ac:dyDescent="0.2">
      <c r="H160" s="1" t="str">
        <f>IF(D160="","",VLOOKUP(D160,Tabelle1!A:B,2,FALSE))</f>
        <v/>
      </c>
      <c r="I160" s="8" t="str">
        <f>IF(D160="","",VLOOKUP(D160,Tabelle1!A:C,3,FALSE))</f>
        <v/>
      </c>
    </row>
    <row r="161" spans="8:9" x14ac:dyDescent="0.2">
      <c r="H161" s="1" t="str">
        <f>IF(D161="","",VLOOKUP(D161,Tabelle1!A:B,2,FALSE))</f>
        <v/>
      </c>
      <c r="I161" s="8" t="str">
        <f>IF(D161="","",VLOOKUP(D161,Tabelle1!A:C,3,FALSE))</f>
        <v/>
      </c>
    </row>
    <row r="162" spans="8:9" x14ac:dyDescent="0.2">
      <c r="H162" s="1" t="str">
        <f>IF(D162="","",VLOOKUP(D162,Tabelle1!A:B,2,FALSE))</f>
        <v/>
      </c>
      <c r="I162" s="8" t="str">
        <f>IF(D162="","",VLOOKUP(D162,Tabelle1!A:C,3,FALSE))</f>
        <v/>
      </c>
    </row>
    <row r="163" spans="8:9" x14ac:dyDescent="0.2">
      <c r="H163" s="1" t="str">
        <f>IF(D163="","",VLOOKUP(D163,Tabelle1!A:B,2,FALSE))</f>
        <v/>
      </c>
      <c r="I163" s="8" t="str">
        <f>IF(D163="","",VLOOKUP(D163,Tabelle1!A:C,3,FALSE))</f>
        <v/>
      </c>
    </row>
    <row r="164" spans="8:9" x14ac:dyDescent="0.2">
      <c r="H164" s="1" t="str">
        <f>IF(D164="","",VLOOKUP(D164,Tabelle1!A:B,2,FALSE))</f>
        <v/>
      </c>
      <c r="I164" s="8" t="str">
        <f>IF(D164="","",VLOOKUP(D164,Tabelle1!A:C,3,FALSE))</f>
        <v/>
      </c>
    </row>
    <row r="165" spans="8:9" x14ac:dyDescent="0.2">
      <c r="H165" s="1" t="str">
        <f>IF(D165="","",VLOOKUP(D165,Tabelle1!A:B,2,FALSE))</f>
        <v/>
      </c>
      <c r="I165" s="8" t="str">
        <f>IF(D165="","",VLOOKUP(D165,Tabelle1!A:C,3,FALSE))</f>
        <v/>
      </c>
    </row>
    <row r="166" spans="8:9" x14ac:dyDescent="0.2">
      <c r="H166" s="1" t="str">
        <f>IF(D166="","",VLOOKUP(D166,Tabelle1!A:B,2,FALSE))</f>
        <v/>
      </c>
      <c r="I166" s="8" t="str">
        <f>IF(D166="","",VLOOKUP(D166,Tabelle1!A:C,3,FALSE))</f>
        <v/>
      </c>
    </row>
    <row r="167" spans="8:9" x14ac:dyDescent="0.2">
      <c r="H167" s="1" t="str">
        <f>IF(D167="","",VLOOKUP(D167,Tabelle1!A:B,2,FALSE))</f>
        <v/>
      </c>
      <c r="I167" s="8" t="str">
        <f>IF(D167="","",VLOOKUP(D167,Tabelle1!A:C,3,FALSE))</f>
        <v/>
      </c>
    </row>
    <row r="168" spans="8:9" x14ac:dyDescent="0.2">
      <c r="H168" s="1" t="str">
        <f>IF(D168="","",VLOOKUP(D168,Tabelle1!A:B,2,FALSE))</f>
        <v/>
      </c>
      <c r="I168" s="8" t="str">
        <f>IF(D168="","",VLOOKUP(D168,Tabelle1!A:C,3,FALSE))</f>
        <v/>
      </c>
    </row>
    <row r="169" spans="8:9" x14ac:dyDescent="0.2">
      <c r="H169" s="1" t="str">
        <f>IF(D169="","",VLOOKUP(D169,Tabelle1!A:B,2,FALSE))</f>
        <v/>
      </c>
      <c r="I169" s="8" t="str">
        <f>IF(D169="","",VLOOKUP(D169,Tabelle1!A:C,3,FALSE))</f>
        <v/>
      </c>
    </row>
    <row r="170" spans="8:9" x14ac:dyDescent="0.2">
      <c r="H170" s="1" t="str">
        <f>IF(D170="","",VLOOKUP(D170,Tabelle1!A:B,2,FALSE))</f>
        <v/>
      </c>
      <c r="I170" s="8" t="str">
        <f>IF(D170="","",VLOOKUP(D170,Tabelle1!A:C,3,FALSE))</f>
        <v/>
      </c>
    </row>
    <row r="171" spans="8:9" x14ac:dyDescent="0.2">
      <c r="H171" s="1" t="str">
        <f>IF(D171="","",VLOOKUP(D171,Tabelle1!A:B,2,FALSE))</f>
        <v/>
      </c>
      <c r="I171" s="8" t="str">
        <f>IF(D171="","",VLOOKUP(D171,Tabelle1!A:C,3,FALSE))</f>
        <v/>
      </c>
    </row>
    <row r="172" spans="8:9" x14ac:dyDescent="0.2">
      <c r="H172" s="1" t="str">
        <f>IF(D172="","",VLOOKUP(D172,Tabelle1!A:B,2,FALSE))</f>
        <v/>
      </c>
      <c r="I172" s="8" t="str">
        <f>IF(D172="","",VLOOKUP(D172,Tabelle1!A:C,3,FALSE))</f>
        <v/>
      </c>
    </row>
    <row r="173" spans="8:9" x14ac:dyDescent="0.2">
      <c r="H173" s="1" t="str">
        <f>IF(D173="","",VLOOKUP(D173,Tabelle1!A:B,2,FALSE))</f>
        <v/>
      </c>
      <c r="I173" s="8" t="str">
        <f>IF(D173="","",VLOOKUP(D173,Tabelle1!A:C,3,FALSE))</f>
        <v/>
      </c>
    </row>
    <row r="174" spans="8:9" x14ac:dyDescent="0.2">
      <c r="H174" s="1" t="str">
        <f>IF(D174="","",VLOOKUP(D174,Tabelle1!A:B,2,FALSE))</f>
        <v/>
      </c>
      <c r="I174" s="8" t="str">
        <f>IF(D174="","",VLOOKUP(D174,Tabelle1!A:C,3,FALSE))</f>
        <v/>
      </c>
    </row>
    <row r="175" spans="8:9" x14ac:dyDescent="0.2">
      <c r="H175" s="1" t="str">
        <f>IF(D175="","",VLOOKUP(D175,Tabelle1!A:B,2,FALSE))</f>
        <v/>
      </c>
      <c r="I175" s="8" t="str">
        <f>IF(D175="","",VLOOKUP(D175,Tabelle1!A:C,3,FALSE))</f>
        <v/>
      </c>
    </row>
    <row r="176" spans="8:9" x14ac:dyDescent="0.2">
      <c r="H176" s="1" t="str">
        <f>IF(D176="","",VLOOKUP(D176,Tabelle1!A:B,2,FALSE))</f>
        <v/>
      </c>
      <c r="I176" s="8" t="str">
        <f>IF(D176="","",VLOOKUP(D176,Tabelle1!A:C,3,FALSE))</f>
        <v/>
      </c>
    </row>
    <row r="177" spans="8:9" x14ac:dyDescent="0.2">
      <c r="H177" s="1" t="str">
        <f>IF(D177="","",VLOOKUP(D177,Tabelle1!A:B,2,FALSE))</f>
        <v/>
      </c>
      <c r="I177" s="8" t="str">
        <f>IF(D177="","",VLOOKUP(D177,Tabelle1!A:C,3,FALSE))</f>
        <v/>
      </c>
    </row>
    <row r="178" spans="8:9" x14ac:dyDescent="0.2">
      <c r="H178" s="1" t="str">
        <f>IF(D178="","",VLOOKUP(D178,Tabelle1!A:B,2,FALSE))</f>
        <v/>
      </c>
      <c r="I178" s="8" t="str">
        <f>IF(D178="","",VLOOKUP(D178,Tabelle1!A:C,3,FALSE))</f>
        <v/>
      </c>
    </row>
    <row r="179" spans="8:9" x14ac:dyDescent="0.2">
      <c r="H179" s="1" t="str">
        <f>IF(D179="","",VLOOKUP(D179,Tabelle1!A:B,2,FALSE))</f>
        <v/>
      </c>
      <c r="I179" s="8" t="str">
        <f>IF(D179="","",VLOOKUP(D179,Tabelle1!A:C,3,FALSE))</f>
        <v/>
      </c>
    </row>
    <row r="180" spans="8:9" x14ac:dyDescent="0.2">
      <c r="H180" s="1" t="str">
        <f>IF(D180="","",VLOOKUP(D180,Tabelle1!A:B,2,FALSE))</f>
        <v/>
      </c>
      <c r="I180" s="8" t="str">
        <f>IF(D180="","",VLOOKUP(D180,Tabelle1!A:C,3,FALSE))</f>
        <v/>
      </c>
    </row>
    <row r="181" spans="8:9" x14ac:dyDescent="0.2">
      <c r="H181" s="1" t="str">
        <f>IF(D181="","",VLOOKUP(D181,Tabelle1!A:B,2,FALSE))</f>
        <v/>
      </c>
      <c r="I181" s="8" t="str">
        <f>IF(D181="","",VLOOKUP(D181,Tabelle1!A:C,3,FALSE))</f>
        <v/>
      </c>
    </row>
    <row r="182" spans="8:9" x14ac:dyDescent="0.2">
      <c r="H182" s="1" t="str">
        <f>IF(D182="","",VLOOKUP(D182,Tabelle1!A:B,2,FALSE))</f>
        <v/>
      </c>
      <c r="I182" s="8" t="str">
        <f>IF(D182="","",VLOOKUP(D182,Tabelle1!A:C,3,FALSE))</f>
        <v/>
      </c>
    </row>
    <row r="183" spans="8:9" x14ac:dyDescent="0.2">
      <c r="H183" s="1" t="str">
        <f>IF(D183="","",VLOOKUP(D183,Tabelle1!A:B,2,FALSE))</f>
        <v/>
      </c>
      <c r="I183" s="8" t="str">
        <f>IF(D183="","",VLOOKUP(D183,Tabelle1!A:C,3,FALSE))</f>
        <v/>
      </c>
    </row>
    <row r="184" spans="8:9" x14ac:dyDescent="0.2">
      <c r="H184" s="1" t="str">
        <f>IF(D184="","",VLOOKUP(D184,Tabelle1!A:B,2,FALSE))</f>
        <v/>
      </c>
      <c r="I184" s="8" t="str">
        <f>IF(D184="","",VLOOKUP(D184,Tabelle1!A:C,3,FALSE))</f>
        <v/>
      </c>
    </row>
    <row r="185" spans="8:9" x14ac:dyDescent="0.2">
      <c r="H185" s="1" t="str">
        <f>IF(D185="","",VLOOKUP(D185,Tabelle1!A:B,2,FALSE))</f>
        <v/>
      </c>
      <c r="I185" s="8" t="str">
        <f>IF(D185="","",VLOOKUP(D185,Tabelle1!A:C,3,FALSE))</f>
        <v/>
      </c>
    </row>
    <row r="186" spans="8:9" x14ac:dyDescent="0.2">
      <c r="H186" s="1" t="str">
        <f>IF(D186="","",VLOOKUP(D186,Tabelle1!A:B,2,FALSE))</f>
        <v/>
      </c>
      <c r="I186" s="8" t="str">
        <f>IF(D186="","",VLOOKUP(D186,Tabelle1!A:C,3,FALSE))</f>
        <v/>
      </c>
    </row>
    <row r="187" spans="8:9" x14ac:dyDescent="0.2">
      <c r="H187" s="1" t="str">
        <f>IF(D187="","",VLOOKUP(D187,Tabelle1!A:B,2,FALSE))</f>
        <v/>
      </c>
      <c r="I187" s="8" t="str">
        <f>IF(D187="","",VLOOKUP(D187,Tabelle1!A:C,3,FALSE))</f>
        <v/>
      </c>
    </row>
    <row r="188" spans="8:9" x14ac:dyDescent="0.2">
      <c r="H188" s="1" t="str">
        <f>IF(D188="","",VLOOKUP(D188,Tabelle1!A:B,2,FALSE))</f>
        <v/>
      </c>
      <c r="I188" s="8" t="str">
        <f>IF(D188="","",VLOOKUP(D188,Tabelle1!A:C,3,FALSE))</f>
        <v/>
      </c>
    </row>
    <row r="189" spans="8:9" x14ac:dyDescent="0.2">
      <c r="H189" s="1" t="str">
        <f>IF(D189="","",VLOOKUP(D189,Tabelle1!A:B,2,FALSE))</f>
        <v/>
      </c>
      <c r="I189" s="8" t="str">
        <f>IF(D189="","",VLOOKUP(D189,Tabelle1!A:C,3,FALSE))</f>
        <v/>
      </c>
    </row>
    <row r="190" spans="8:9" x14ac:dyDescent="0.2">
      <c r="H190" s="1" t="str">
        <f>IF(D190="","",VLOOKUP(D190,Tabelle1!A:B,2,FALSE))</f>
        <v/>
      </c>
      <c r="I190" s="8" t="str">
        <f>IF(D190="","",VLOOKUP(D190,Tabelle1!A:C,3,FALSE))</f>
        <v/>
      </c>
    </row>
    <row r="191" spans="8:9" x14ac:dyDescent="0.2">
      <c r="H191" s="1" t="str">
        <f>IF(D191="","",VLOOKUP(D191,Tabelle1!A:B,2,FALSE))</f>
        <v/>
      </c>
      <c r="I191" s="8" t="str">
        <f>IF(D191="","",VLOOKUP(D191,Tabelle1!A:C,3,FALSE))</f>
        <v/>
      </c>
    </row>
    <row r="192" spans="8:9" x14ac:dyDescent="0.2">
      <c r="H192" s="1" t="str">
        <f>IF(D192="","",VLOOKUP(D192,Tabelle1!A:B,2,FALSE))</f>
        <v/>
      </c>
      <c r="I192" s="8" t="str">
        <f>IF(D192="","",VLOOKUP(D192,Tabelle1!A:C,3,FALSE))</f>
        <v/>
      </c>
    </row>
    <row r="193" spans="8:9" x14ac:dyDescent="0.2">
      <c r="H193" s="1" t="str">
        <f>IF(D193="","",VLOOKUP(D193,Tabelle1!A:B,2,FALSE))</f>
        <v/>
      </c>
      <c r="I193" s="8" t="str">
        <f>IF(D193="","",VLOOKUP(D193,Tabelle1!A:C,3,FALSE))</f>
        <v/>
      </c>
    </row>
    <row r="194" spans="8:9" x14ac:dyDescent="0.2">
      <c r="H194" s="1" t="str">
        <f>IF(D194="","",VLOOKUP(D194,Tabelle1!A:B,2,FALSE))</f>
        <v/>
      </c>
      <c r="I194" s="8" t="str">
        <f>IF(D194="","",VLOOKUP(D194,Tabelle1!A:C,3,FALSE))</f>
        <v/>
      </c>
    </row>
    <row r="195" spans="8:9" x14ac:dyDescent="0.2">
      <c r="H195" s="1" t="str">
        <f>IF(D195="","",VLOOKUP(D195,Tabelle1!A:B,2,FALSE))</f>
        <v/>
      </c>
      <c r="I195" s="8" t="str">
        <f>IF(D195="","",VLOOKUP(D195,Tabelle1!A:C,3,FALSE))</f>
        <v/>
      </c>
    </row>
    <row r="196" spans="8:9" x14ac:dyDescent="0.2">
      <c r="H196" s="1" t="str">
        <f>IF(D196="","",VLOOKUP(D196,Tabelle1!A:B,2,FALSE))</f>
        <v/>
      </c>
      <c r="I196" s="8" t="str">
        <f>IF(D196="","",VLOOKUP(D196,Tabelle1!A:C,3,FALSE))</f>
        <v/>
      </c>
    </row>
    <row r="197" spans="8:9" x14ac:dyDescent="0.2">
      <c r="H197" s="1" t="str">
        <f>IF(D197="","",VLOOKUP(D197,Tabelle1!A:B,2,FALSE))</f>
        <v/>
      </c>
      <c r="I197" s="8" t="str">
        <f>IF(D197="","",VLOOKUP(D197,Tabelle1!A:C,3,FALSE))</f>
        <v/>
      </c>
    </row>
    <row r="198" spans="8:9" x14ac:dyDescent="0.2">
      <c r="H198" s="1" t="str">
        <f>IF(D198="","",VLOOKUP(D198,Tabelle1!A:B,2,FALSE))</f>
        <v/>
      </c>
      <c r="I198" s="8" t="str">
        <f>IF(D198="","",VLOOKUP(D198,Tabelle1!A:C,3,FALSE))</f>
        <v/>
      </c>
    </row>
    <row r="199" spans="8:9" x14ac:dyDescent="0.2">
      <c r="H199" s="1" t="str">
        <f>IF(D199="","",VLOOKUP(D199,Tabelle1!A:B,2,FALSE))</f>
        <v/>
      </c>
      <c r="I199" s="8" t="str">
        <f>IF(D199="","",VLOOKUP(D199,Tabelle1!A:C,3,FALSE))</f>
        <v/>
      </c>
    </row>
    <row r="200" spans="8:9" x14ac:dyDescent="0.2">
      <c r="H200" s="1" t="str">
        <f>IF(D200="","",VLOOKUP(D200,Tabelle1!A:B,2,FALSE))</f>
        <v/>
      </c>
      <c r="I200" s="8" t="str">
        <f>IF(D200="","",VLOOKUP(D200,Tabelle1!A:C,3,FALSE))</f>
        <v/>
      </c>
    </row>
    <row r="201" spans="8:9" x14ac:dyDescent="0.2">
      <c r="H201" s="1" t="str">
        <f>IF(D201="","",VLOOKUP(D201,Tabelle1!A:B,2,FALSE))</f>
        <v/>
      </c>
      <c r="I201" s="8" t="str">
        <f>IF(D201="","",VLOOKUP(D201,Tabelle1!A:C,3,FALSE))</f>
        <v/>
      </c>
    </row>
    <row r="202" spans="8:9" x14ac:dyDescent="0.2">
      <c r="H202" s="1" t="str">
        <f>IF(D202="","",VLOOKUP(D202,Tabelle1!A:B,2,FALSE))</f>
        <v/>
      </c>
      <c r="I202" s="8" t="str">
        <f>IF(D202="","",VLOOKUP(D202,Tabelle1!A:C,3,FALSE))</f>
        <v/>
      </c>
    </row>
    <row r="203" spans="8:9" x14ac:dyDescent="0.2">
      <c r="H203" s="1" t="str">
        <f>IF(D203="","",VLOOKUP(D203,Tabelle1!A:B,2,FALSE))</f>
        <v/>
      </c>
      <c r="I203" s="8" t="str">
        <f>IF(D203="","",VLOOKUP(D203,Tabelle1!A:C,3,FALSE))</f>
        <v/>
      </c>
    </row>
    <row r="204" spans="8:9" x14ac:dyDescent="0.2">
      <c r="H204" s="1" t="str">
        <f>IF(D204="","",VLOOKUP(D204,Tabelle1!A:B,2,FALSE))</f>
        <v/>
      </c>
      <c r="I204" s="8" t="str">
        <f>IF(D204="","",VLOOKUP(D204,Tabelle1!A:C,3,FALSE))</f>
        <v/>
      </c>
    </row>
    <row r="205" spans="8:9" x14ac:dyDescent="0.2">
      <c r="H205" s="1" t="str">
        <f>IF(D205="","",VLOOKUP(D205,Tabelle1!A:B,2,FALSE))</f>
        <v/>
      </c>
      <c r="I205" s="8" t="str">
        <f>IF(D205="","",VLOOKUP(D205,Tabelle1!A:C,3,FALSE))</f>
        <v/>
      </c>
    </row>
    <row r="206" spans="8:9" x14ac:dyDescent="0.2">
      <c r="H206" s="1" t="str">
        <f>IF(D206="","",VLOOKUP(D206,Tabelle1!A:B,2,FALSE))</f>
        <v/>
      </c>
      <c r="I206" s="8" t="str">
        <f>IF(D206="","",VLOOKUP(D206,Tabelle1!A:C,3,FALSE))</f>
        <v/>
      </c>
    </row>
    <row r="207" spans="8:9" x14ac:dyDescent="0.2">
      <c r="H207" s="1" t="str">
        <f>IF(D207="","",VLOOKUP(D207,Tabelle1!A:B,2,FALSE))</f>
        <v/>
      </c>
      <c r="I207" s="8" t="str">
        <f>IF(D207="","",VLOOKUP(D207,Tabelle1!A:C,3,FALSE))</f>
        <v/>
      </c>
    </row>
    <row r="208" spans="8:9" x14ac:dyDescent="0.2">
      <c r="H208" s="1" t="str">
        <f>IF(D208="","",VLOOKUP(D208,Tabelle1!A:B,2,FALSE))</f>
        <v/>
      </c>
      <c r="I208" s="8" t="str">
        <f>IF(D208="","",VLOOKUP(D208,Tabelle1!A:C,3,FALSE))</f>
        <v/>
      </c>
    </row>
    <row r="209" spans="8:9" x14ac:dyDescent="0.2">
      <c r="H209" s="1" t="str">
        <f>IF(D209="","",VLOOKUP(D209,Tabelle1!A:B,2,FALSE))</f>
        <v/>
      </c>
      <c r="I209" s="8" t="str">
        <f>IF(D209="","",VLOOKUP(D209,Tabelle1!A:C,3,FALSE))</f>
        <v/>
      </c>
    </row>
    <row r="210" spans="8:9" x14ac:dyDescent="0.2">
      <c r="H210" s="1" t="str">
        <f>IF(D210="","",VLOOKUP(D210,Tabelle1!A:B,2,FALSE))</f>
        <v/>
      </c>
      <c r="I210" s="8" t="str">
        <f>IF(D210="","",VLOOKUP(D210,Tabelle1!A:C,3,FALSE))</f>
        <v/>
      </c>
    </row>
    <row r="211" spans="8:9" x14ac:dyDescent="0.2">
      <c r="H211" s="1" t="str">
        <f>IF(D211="","",VLOOKUP(D211,Tabelle1!A:B,2,FALSE))</f>
        <v/>
      </c>
      <c r="I211" s="8" t="str">
        <f>IF(D211="","",VLOOKUP(D211,Tabelle1!A:C,3,FALSE))</f>
        <v/>
      </c>
    </row>
    <row r="212" spans="8:9" x14ac:dyDescent="0.2">
      <c r="H212" s="1" t="str">
        <f>IF(D212="","",VLOOKUP(D212,Tabelle1!A:B,2,FALSE))</f>
        <v/>
      </c>
      <c r="I212" s="8" t="str">
        <f>IF(D212="","",VLOOKUP(D212,Tabelle1!A:C,3,FALSE))</f>
        <v/>
      </c>
    </row>
    <row r="213" spans="8:9" x14ac:dyDescent="0.2">
      <c r="H213" s="1" t="str">
        <f>IF(D213="","",VLOOKUP(D213,Tabelle1!A:B,2,FALSE))</f>
        <v/>
      </c>
      <c r="I213" s="8" t="str">
        <f>IF(D213="","",VLOOKUP(D213,Tabelle1!A:C,3,FALSE))</f>
        <v/>
      </c>
    </row>
    <row r="214" spans="8:9" x14ac:dyDescent="0.2">
      <c r="H214" s="1" t="str">
        <f>IF(D214="","",VLOOKUP(D214,Tabelle1!A:B,2,FALSE))</f>
        <v/>
      </c>
      <c r="I214" s="8" t="str">
        <f>IF(D214="","",VLOOKUP(D214,Tabelle1!A:C,3,FALSE))</f>
        <v/>
      </c>
    </row>
    <row r="215" spans="8:9" x14ac:dyDescent="0.2">
      <c r="H215" s="1" t="str">
        <f>IF(D215="","",VLOOKUP(D215,Tabelle1!A:B,2,FALSE))</f>
        <v/>
      </c>
      <c r="I215" s="8" t="str">
        <f>IF(D215="","",VLOOKUP(D215,Tabelle1!A:C,3,FALSE))</f>
        <v/>
      </c>
    </row>
    <row r="216" spans="8:9" x14ac:dyDescent="0.2">
      <c r="H216" s="1" t="str">
        <f>IF(D216="","",VLOOKUP(D216,Tabelle1!A:B,2,FALSE))</f>
        <v/>
      </c>
      <c r="I216" s="8" t="str">
        <f>IF(D216="","",VLOOKUP(D216,Tabelle1!A:C,3,FALSE))</f>
        <v/>
      </c>
    </row>
    <row r="217" spans="8:9" x14ac:dyDescent="0.2">
      <c r="H217" s="1" t="str">
        <f>IF(D217="","",VLOOKUP(D217,Tabelle1!A:B,2,FALSE))</f>
        <v/>
      </c>
      <c r="I217" s="8" t="str">
        <f>IF(D217="","",VLOOKUP(D217,Tabelle1!A:C,3,FALSE))</f>
        <v/>
      </c>
    </row>
    <row r="218" spans="8:9" x14ac:dyDescent="0.2">
      <c r="H218" s="1" t="str">
        <f>IF(D218="","",VLOOKUP(D218,Tabelle1!A:B,2,FALSE))</f>
        <v/>
      </c>
      <c r="I218" s="8" t="str">
        <f>IF(D218="","",VLOOKUP(D218,Tabelle1!A:C,3,FALSE))</f>
        <v/>
      </c>
    </row>
    <row r="219" spans="8:9" x14ac:dyDescent="0.2">
      <c r="H219" s="1" t="str">
        <f>IF(D219="","",VLOOKUP(D219,Tabelle1!A:B,2,FALSE))</f>
        <v/>
      </c>
      <c r="I219" s="8" t="str">
        <f>IF(D219="","",VLOOKUP(D219,Tabelle1!A:C,3,FALSE))</f>
        <v/>
      </c>
    </row>
    <row r="220" spans="8:9" x14ac:dyDescent="0.2">
      <c r="H220" s="1" t="str">
        <f>IF(D220="","",VLOOKUP(D220,Tabelle1!A:B,2,FALSE))</f>
        <v/>
      </c>
      <c r="I220" s="8" t="str">
        <f>IF(D220="","",VLOOKUP(D220,Tabelle1!A:C,3,FALSE))</f>
        <v/>
      </c>
    </row>
    <row r="221" spans="8:9" x14ac:dyDescent="0.2">
      <c r="H221" s="1" t="str">
        <f>IF(D221="","",VLOOKUP(D221,Tabelle1!A:B,2,FALSE))</f>
        <v/>
      </c>
      <c r="I221" s="8" t="str">
        <f>IF(D221="","",VLOOKUP(D221,Tabelle1!A:C,3,FALSE))</f>
        <v/>
      </c>
    </row>
    <row r="222" spans="8:9" x14ac:dyDescent="0.2">
      <c r="H222" s="1" t="str">
        <f>IF(D222="","",VLOOKUP(D222,Tabelle1!A:B,2,FALSE))</f>
        <v/>
      </c>
      <c r="I222" s="8" t="str">
        <f>IF(D222="","",VLOOKUP(D222,Tabelle1!A:C,3,FALSE))</f>
        <v/>
      </c>
    </row>
    <row r="223" spans="8:9" x14ac:dyDescent="0.2">
      <c r="H223" s="1" t="str">
        <f>IF(D223="","",VLOOKUP(D223,Tabelle1!A:B,2,FALSE))</f>
        <v/>
      </c>
      <c r="I223" s="8" t="str">
        <f>IF(D223="","",VLOOKUP(D223,Tabelle1!A:C,3,FALSE))</f>
        <v/>
      </c>
    </row>
    <row r="224" spans="8:9" x14ac:dyDescent="0.2">
      <c r="H224" s="1" t="str">
        <f>IF(D224="","",VLOOKUP(D224,Tabelle1!A:B,2,FALSE))</f>
        <v/>
      </c>
      <c r="I224" s="8" t="str">
        <f>IF(D224="","",VLOOKUP(D224,Tabelle1!A:C,3,FALSE))</f>
        <v/>
      </c>
    </row>
    <row r="225" spans="8:9" x14ac:dyDescent="0.2">
      <c r="H225" s="1" t="str">
        <f>IF(D225="","",VLOOKUP(D225,Tabelle1!A:B,2,FALSE))</f>
        <v/>
      </c>
      <c r="I225" s="8" t="str">
        <f>IF(D225="","",VLOOKUP(D225,Tabelle1!A:C,3,FALSE))</f>
        <v/>
      </c>
    </row>
    <row r="226" spans="8:9" x14ac:dyDescent="0.2">
      <c r="H226" s="1" t="str">
        <f>IF(D226="","",VLOOKUP(D226,Tabelle1!A:B,2,FALSE))</f>
        <v/>
      </c>
      <c r="I226" s="8" t="str">
        <f>IF(D226="","",VLOOKUP(D226,Tabelle1!A:C,3,FALSE))</f>
        <v/>
      </c>
    </row>
    <row r="227" spans="8:9" x14ac:dyDescent="0.2">
      <c r="H227" s="1" t="str">
        <f>IF(D227="","",VLOOKUP(D227,Tabelle1!A:B,2,FALSE))</f>
        <v/>
      </c>
      <c r="I227" s="8" t="str">
        <f>IF(D227="","",VLOOKUP(D227,Tabelle1!A:C,3,FALSE))</f>
        <v/>
      </c>
    </row>
    <row r="228" spans="8:9" x14ac:dyDescent="0.2">
      <c r="H228" s="1" t="str">
        <f>IF(D228="","",VLOOKUP(D228,Tabelle1!A:B,2,FALSE))</f>
        <v/>
      </c>
      <c r="I228" s="8" t="str">
        <f>IF(D228="","",VLOOKUP(D228,Tabelle1!A:C,3,FALSE))</f>
        <v/>
      </c>
    </row>
    <row r="229" spans="8:9" x14ac:dyDescent="0.2">
      <c r="H229" s="1" t="str">
        <f>IF(D229="","",VLOOKUP(D229,Tabelle1!A:B,2,FALSE))</f>
        <v/>
      </c>
      <c r="I229" s="8" t="str">
        <f>IF(D229="","",VLOOKUP(D229,Tabelle1!A:C,3,FALSE))</f>
        <v/>
      </c>
    </row>
    <row r="230" spans="8:9" x14ac:dyDescent="0.2">
      <c r="H230" s="1" t="str">
        <f>IF(D230="","",VLOOKUP(D230,Tabelle1!A:B,2,FALSE))</f>
        <v/>
      </c>
      <c r="I230" s="8" t="str">
        <f>IF(D230="","",VLOOKUP(D230,Tabelle1!A:C,3,FALSE))</f>
        <v/>
      </c>
    </row>
    <row r="231" spans="8:9" x14ac:dyDescent="0.2">
      <c r="H231" s="1" t="str">
        <f>IF(D231="","",VLOOKUP(D231,Tabelle1!A:B,2,FALSE))</f>
        <v/>
      </c>
      <c r="I231" s="8" t="str">
        <f>IF(D231="","",VLOOKUP(D231,Tabelle1!A:C,3,FALSE))</f>
        <v/>
      </c>
    </row>
    <row r="232" spans="8:9" x14ac:dyDescent="0.2">
      <c r="H232" s="1" t="str">
        <f>IF(D232="","",VLOOKUP(D232,Tabelle1!A:B,2,FALSE))</f>
        <v/>
      </c>
      <c r="I232" s="8" t="str">
        <f>IF(D232="","",VLOOKUP(D232,Tabelle1!A:C,3,FALSE))</f>
        <v/>
      </c>
    </row>
    <row r="233" spans="8:9" x14ac:dyDescent="0.2">
      <c r="H233" s="1" t="str">
        <f>IF(D233="","",VLOOKUP(D233,Tabelle1!A:B,2,FALSE))</f>
        <v/>
      </c>
      <c r="I233" s="8" t="str">
        <f>IF(D233="","",VLOOKUP(D233,Tabelle1!A:C,3,FALSE))</f>
        <v/>
      </c>
    </row>
    <row r="234" spans="8:9" x14ac:dyDescent="0.2">
      <c r="H234" s="1" t="str">
        <f>IF(D234="","",VLOOKUP(D234,Tabelle1!A:B,2,FALSE))</f>
        <v/>
      </c>
      <c r="I234" s="8" t="str">
        <f>IF(D234="","",VLOOKUP(D234,Tabelle1!A:C,3,FALSE))</f>
        <v/>
      </c>
    </row>
    <row r="235" spans="8:9" x14ac:dyDescent="0.2">
      <c r="H235" s="1" t="str">
        <f>IF(D235="","",VLOOKUP(D235,Tabelle1!A:B,2,FALSE))</f>
        <v/>
      </c>
      <c r="I235" s="8" t="str">
        <f>IF(D235="","",VLOOKUP(D235,Tabelle1!A:C,3,FALSE))</f>
        <v/>
      </c>
    </row>
    <row r="236" spans="8:9" x14ac:dyDescent="0.2">
      <c r="H236" s="1" t="str">
        <f>IF(D236="","",VLOOKUP(D236,Tabelle1!A:B,2,FALSE))</f>
        <v/>
      </c>
      <c r="I236" s="8" t="str">
        <f>IF(D236="","",VLOOKUP(D236,Tabelle1!A:C,3,FALSE))</f>
        <v/>
      </c>
    </row>
    <row r="237" spans="8:9" x14ac:dyDescent="0.2">
      <c r="H237" s="1" t="str">
        <f>IF(D237="","",VLOOKUP(D237,Tabelle1!A:B,2,FALSE))</f>
        <v/>
      </c>
      <c r="I237" s="8" t="str">
        <f>IF(D237="","",VLOOKUP(D237,Tabelle1!A:C,3,FALSE))</f>
        <v/>
      </c>
    </row>
    <row r="238" spans="8:9" x14ac:dyDescent="0.2">
      <c r="H238" s="1" t="str">
        <f>IF(D238="","",VLOOKUP(D238,Tabelle1!A:B,2,FALSE))</f>
        <v/>
      </c>
      <c r="I238" s="8" t="str">
        <f>IF(D238="","",VLOOKUP(D238,Tabelle1!A:C,3,FALSE))</f>
        <v/>
      </c>
    </row>
    <row r="239" spans="8:9" x14ac:dyDescent="0.2">
      <c r="H239" s="1" t="str">
        <f>IF(D239="","",VLOOKUP(D239,Tabelle1!A:B,2,FALSE))</f>
        <v/>
      </c>
      <c r="I239" s="8" t="str">
        <f>IF(D239="","",VLOOKUP(D239,Tabelle1!A:C,3,FALSE))</f>
        <v/>
      </c>
    </row>
    <row r="240" spans="8:9" x14ac:dyDescent="0.2">
      <c r="H240" s="1" t="str">
        <f>IF(D240="","",VLOOKUP(D240,Tabelle1!A:B,2,FALSE))</f>
        <v/>
      </c>
      <c r="I240" s="8" t="str">
        <f>IF(D240="","",VLOOKUP(D240,Tabelle1!A:C,3,FALSE))</f>
        <v/>
      </c>
    </row>
    <row r="241" spans="8:9" x14ac:dyDescent="0.2">
      <c r="H241" s="1" t="str">
        <f>IF(D241="","",VLOOKUP(D241,Tabelle1!A:B,2,FALSE))</f>
        <v/>
      </c>
      <c r="I241" s="8" t="str">
        <f>IF(D241="","",VLOOKUP(D241,Tabelle1!A:C,3,FALSE))</f>
        <v/>
      </c>
    </row>
    <row r="242" spans="8:9" x14ac:dyDescent="0.2">
      <c r="H242" s="1" t="str">
        <f>IF(D242="","",VLOOKUP(D242,Tabelle1!A:B,2,FALSE))</f>
        <v/>
      </c>
      <c r="I242" s="8" t="str">
        <f>IF(D242="","",VLOOKUP(D242,Tabelle1!A:C,3,FALSE))</f>
        <v/>
      </c>
    </row>
    <row r="243" spans="8:9" x14ac:dyDescent="0.2">
      <c r="H243" s="1" t="str">
        <f>IF(D243="","",VLOOKUP(D243,Tabelle1!A:B,2,FALSE))</f>
        <v/>
      </c>
      <c r="I243" s="8" t="str">
        <f>IF(D243="","",VLOOKUP(D243,Tabelle1!A:C,3,FALSE))</f>
        <v/>
      </c>
    </row>
    <row r="244" spans="8:9" x14ac:dyDescent="0.2">
      <c r="H244" s="1" t="str">
        <f>IF(D244="","",VLOOKUP(D244,Tabelle1!A:B,2,FALSE))</f>
        <v/>
      </c>
      <c r="I244" s="8" t="str">
        <f>IF(D244="","",VLOOKUP(D244,Tabelle1!A:C,3,FALSE))</f>
        <v/>
      </c>
    </row>
    <row r="245" spans="8:9" x14ac:dyDescent="0.2">
      <c r="H245" s="1" t="str">
        <f>IF(D245="","",VLOOKUP(D245,Tabelle1!A:B,2,FALSE))</f>
        <v/>
      </c>
      <c r="I245" s="8" t="str">
        <f>IF(D245="","",VLOOKUP(D245,Tabelle1!A:C,3,FALSE))</f>
        <v/>
      </c>
    </row>
    <row r="246" spans="8:9" x14ac:dyDescent="0.2">
      <c r="H246" s="1" t="str">
        <f>IF(D246="","",VLOOKUP(D246,Tabelle1!A:B,2,FALSE))</f>
        <v/>
      </c>
      <c r="I246" s="8" t="str">
        <f>IF(D246="","",VLOOKUP(D246,Tabelle1!A:C,3,FALSE))</f>
        <v/>
      </c>
    </row>
    <row r="247" spans="8:9" x14ac:dyDescent="0.2">
      <c r="H247" s="1" t="str">
        <f>IF(D247="","",VLOOKUP(D247,Tabelle1!A:B,2,FALSE))</f>
        <v/>
      </c>
      <c r="I247" s="8" t="str">
        <f>IF(D247="","",VLOOKUP(D247,Tabelle1!A:C,3,FALSE))</f>
        <v/>
      </c>
    </row>
    <row r="248" spans="8:9" x14ac:dyDescent="0.2">
      <c r="H248" s="1" t="str">
        <f>IF(D248="","",VLOOKUP(D248,Tabelle1!A:B,2,FALSE))</f>
        <v/>
      </c>
      <c r="I248" s="8" t="str">
        <f>IF(D248="","",VLOOKUP(D248,Tabelle1!A:C,3,FALSE))</f>
        <v/>
      </c>
    </row>
    <row r="249" spans="8:9" x14ac:dyDescent="0.2">
      <c r="H249" s="1" t="str">
        <f>IF(D249="","",VLOOKUP(D249,Tabelle1!A:B,2,FALSE))</f>
        <v/>
      </c>
      <c r="I249" s="8" t="str">
        <f>IF(D249="","",VLOOKUP(D249,Tabelle1!A:C,3,FALSE))</f>
        <v/>
      </c>
    </row>
    <row r="250" spans="8:9" x14ac:dyDescent="0.2">
      <c r="H250" s="1" t="str">
        <f>IF(D250="","",VLOOKUP(D250,Tabelle1!A:B,2,FALSE))</f>
        <v/>
      </c>
      <c r="I250" s="8" t="str">
        <f>IF(D250="","",VLOOKUP(D250,Tabelle1!A:C,3,FALSE))</f>
        <v/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3A27F-28C3-416B-87CE-5DD950A98378}">
  <dimension ref="A1:E80"/>
  <sheetViews>
    <sheetView workbookViewId="0">
      <selection activeCell="E1" sqref="E1"/>
    </sheetView>
  </sheetViews>
  <sheetFormatPr baseColWidth="10" defaultRowHeight="12.75" x14ac:dyDescent="0.2"/>
  <cols>
    <col min="1" max="1" width="11.42578125" style="6"/>
    <col min="2" max="2" width="12.85546875" style="1" customWidth="1"/>
    <col min="3" max="16384" width="11.42578125" style="1"/>
  </cols>
  <sheetData>
    <row r="1" spans="1:5" x14ac:dyDescent="0.2">
      <c r="A1" s="6">
        <f ca="1">E1-5</f>
        <v>2019</v>
      </c>
      <c r="B1" s="5" t="s">
        <v>10</v>
      </c>
      <c r="C1" s="5">
        <v>15</v>
      </c>
      <c r="E1" s="1">
        <f ca="1">YEAR(TODAY())</f>
        <v>2024</v>
      </c>
    </row>
    <row r="2" spans="1:5" x14ac:dyDescent="0.2">
      <c r="A2" s="6">
        <f ca="1">A1-1</f>
        <v>2018</v>
      </c>
      <c r="B2" s="5" t="s">
        <v>10</v>
      </c>
      <c r="C2" s="5">
        <v>15</v>
      </c>
    </row>
    <row r="3" spans="1:5" x14ac:dyDescent="0.2">
      <c r="A3" s="6">
        <f t="shared" ref="A3:A66" ca="1" si="0">A2-1</f>
        <v>2017</v>
      </c>
      <c r="B3" s="5" t="s">
        <v>11</v>
      </c>
      <c r="C3" s="5">
        <v>15</v>
      </c>
    </row>
    <row r="4" spans="1:5" x14ac:dyDescent="0.2">
      <c r="A4" s="6">
        <f t="shared" ca="1" si="0"/>
        <v>2016</v>
      </c>
      <c r="B4" s="5" t="s">
        <v>12</v>
      </c>
      <c r="C4" s="5">
        <v>15</v>
      </c>
    </row>
    <row r="5" spans="1:5" x14ac:dyDescent="0.2">
      <c r="A5" s="6">
        <f t="shared" ca="1" si="0"/>
        <v>2015</v>
      </c>
      <c r="B5" s="5" t="s">
        <v>13</v>
      </c>
      <c r="C5" s="5">
        <v>15</v>
      </c>
    </row>
    <row r="6" spans="1:5" x14ac:dyDescent="0.2">
      <c r="A6" s="6">
        <f t="shared" ca="1" si="0"/>
        <v>2014</v>
      </c>
      <c r="B6" s="5" t="s">
        <v>14</v>
      </c>
      <c r="C6" s="5">
        <v>15</v>
      </c>
    </row>
    <row r="7" spans="1:5" x14ac:dyDescent="0.2">
      <c r="A7" s="6">
        <f t="shared" ca="1" si="0"/>
        <v>2013</v>
      </c>
      <c r="B7" s="5" t="s">
        <v>15</v>
      </c>
      <c r="C7" s="5">
        <v>15</v>
      </c>
    </row>
    <row r="8" spans="1:5" x14ac:dyDescent="0.2">
      <c r="A8" s="6">
        <f t="shared" ca="1" si="0"/>
        <v>2012</v>
      </c>
      <c r="B8" s="5" t="s">
        <v>16</v>
      </c>
      <c r="C8" s="5">
        <v>15</v>
      </c>
    </row>
    <row r="9" spans="1:5" x14ac:dyDescent="0.2">
      <c r="A9" s="6">
        <f t="shared" ca="1" si="0"/>
        <v>2011</v>
      </c>
      <c r="B9" s="5" t="s">
        <v>17</v>
      </c>
      <c r="C9" s="5">
        <v>20</v>
      </c>
    </row>
    <row r="10" spans="1:5" x14ac:dyDescent="0.2">
      <c r="A10" s="6">
        <f t="shared" ca="1" si="0"/>
        <v>2010</v>
      </c>
      <c r="B10" s="5" t="s">
        <v>17</v>
      </c>
      <c r="C10" s="5">
        <v>20</v>
      </c>
    </row>
    <row r="11" spans="1:5" x14ac:dyDescent="0.2">
      <c r="A11" s="6">
        <f t="shared" ca="1" si="0"/>
        <v>2009</v>
      </c>
      <c r="B11" s="5" t="s">
        <v>18</v>
      </c>
      <c r="C11" s="5">
        <v>20</v>
      </c>
    </row>
    <row r="12" spans="1:5" x14ac:dyDescent="0.2">
      <c r="A12" s="6">
        <f t="shared" ca="1" si="0"/>
        <v>2008</v>
      </c>
      <c r="B12" s="5" t="s">
        <v>18</v>
      </c>
      <c r="C12" s="5">
        <v>20</v>
      </c>
    </row>
    <row r="13" spans="1:5" x14ac:dyDescent="0.2">
      <c r="A13" s="6">
        <f t="shared" ca="1" si="0"/>
        <v>2007</v>
      </c>
      <c r="B13" s="5" t="s">
        <v>19</v>
      </c>
      <c r="C13" s="5">
        <v>20</v>
      </c>
    </row>
    <row r="14" spans="1:5" x14ac:dyDescent="0.2">
      <c r="A14" s="6">
        <f t="shared" ca="1" si="0"/>
        <v>2006</v>
      </c>
      <c r="B14" s="5" t="s">
        <v>19</v>
      </c>
      <c r="C14" s="5">
        <v>20</v>
      </c>
    </row>
    <row r="15" spans="1:5" x14ac:dyDescent="0.2">
      <c r="A15" s="6">
        <f t="shared" ca="1" si="0"/>
        <v>2005</v>
      </c>
      <c r="B15" s="5" t="s">
        <v>20</v>
      </c>
      <c r="C15" s="5">
        <v>20</v>
      </c>
    </row>
    <row r="16" spans="1:5" x14ac:dyDescent="0.2">
      <c r="A16" s="6">
        <f t="shared" ca="1" si="0"/>
        <v>2004</v>
      </c>
      <c r="B16" s="5" t="s">
        <v>20</v>
      </c>
      <c r="C16" s="5">
        <v>20</v>
      </c>
    </row>
    <row r="17" spans="1:3" x14ac:dyDescent="0.2">
      <c r="A17" s="6">
        <f t="shared" ca="1" si="0"/>
        <v>2003</v>
      </c>
      <c r="B17" s="5" t="s">
        <v>20</v>
      </c>
      <c r="C17" s="5">
        <v>20</v>
      </c>
    </row>
    <row r="18" spans="1:3" x14ac:dyDescent="0.2">
      <c r="A18" s="6">
        <f t="shared" ca="1" si="0"/>
        <v>2002</v>
      </c>
      <c r="B18" s="5" t="s">
        <v>20</v>
      </c>
      <c r="C18" s="5">
        <v>20</v>
      </c>
    </row>
    <row r="19" spans="1:3" x14ac:dyDescent="0.2">
      <c r="A19" s="6">
        <f t="shared" ca="1" si="0"/>
        <v>2001</v>
      </c>
      <c r="B19" s="5" t="s">
        <v>20</v>
      </c>
      <c r="C19" s="5">
        <v>20</v>
      </c>
    </row>
    <row r="20" spans="1:3" x14ac:dyDescent="0.2">
      <c r="A20" s="6">
        <f t="shared" ca="1" si="0"/>
        <v>2000</v>
      </c>
      <c r="B20" s="5" t="s">
        <v>20</v>
      </c>
      <c r="C20" s="5">
        <v>20</v>
      </c>
    </row>
    <row r="21" spans="1:3" x14ac:dyDescent="0.2">
      <c r="A21" s="6">
        <f t="shared" ca="1" si="0"/>
        <v>1999</v>
      </c>
      <c r="B21" s="5" t="s">
        <v>20</v>
      </c>
      <c r="C21" s="5">
        <v>20</v>
      </c>
    </row>
    <row r="22" spans="1:3" x14ac:dyDescent="0.2">
      <c r="A22" s="6">
        <f t="shared" ca="1" si="0"/>
        <v>1998</v>
      </c>
      <c r="B22" s="5" t="s">
        <v>20</v>
      </c>
      <c r="C22" s="5">
        <v>20</v>
      </c>
    </row>
    <row r="23" spans="1:3" x14ac:dyDescent="0.2">
      <c r="A23" s="6">
        <f t="shared" ca="1" si="0"/>
        <v>1997</v>
      </c>
      <c r="B23" s="5" t="s">
        <v>20</v>
      </c>
      <c r="C23" s="5">
        <v>20</v>
      </c>
    </row>
    <row r="24" spans="1:3" x14ac:dyDescent="0.2">
      <c r="A24" s="6">
        <f t="shared" ca="1" si="0"/>
        <v>1996</v>
      </c>
      <c r="B24" s="5" t="s">
        <v>20</v>
      </c>
      <c r="C24" s="5">
        <v>20</v>
      </c>
    </row>
    <row r="25" spans="1:3" x14ac:dyDescent="0.2">
      <c r="A25" s="6">
        <f t="shared" ca="1" si="0"/>
        <v>1995</v>
      </c>
      <c r="B25" s="5" t="s">
        <v>20</v>
      </c>
      <c r="C25" s="5">
        <v>20</v>
      </c>
    </row>
    <row r="26" spans="1:3" x14ac:dyDescent="0.2">
      <c r="A26" s="6">
        <f t="shared" ca="1" si="0"/>
        <v>1994</v>
      </c>
      <c r="B26" s="1" t="s">
        <v>21</v>
      </c>
      <c r="C26" s="1">
        <v>20</v>
      </c>
    </row>
    <row r="27" spans="1:3" x14ac:dyDescent="0.2">
      <c r="A27" s="6">
        <f t="shared" ca="1" si="0"/>
        <v>1993</v>
      </c>
      <c r="B27" s="1" t="s">
        <v>21</v>
      </c>
      <c r="C27" s="1">
        <v>20</v>
      </c>
    </row>
    <row r="28" spans="1:3" x14ac:dyDescent="0.2">
      <c r="A28" s="6">
        <f t="shared" ca="1" si="0"/>
        <v>1992</v>
      </c>
      <c r="B28" s="1" t="s">
        <v>21</v>
      </c>
      <c r="C28" s="1">
        <v>20</v>
      </c>
    </row>
    <row r="29" spans="1:3" x14ac:dyDescent="0.2">
      <c r="A29" s="6">
        <f t="shared" ca="1" si="0"/>
        <v>1991</v>
      </c>
      <c r="B29" s="1" t="s">
        <v>21</v>
      </c>
      <c r="C29" s="1">
        <v>20</v>
      </c>
    </row>
    <row r="30" spans="1:3" x14ac:dyDescent="0.2">
      <c r="A30" s="6">
        <f t="shared" ca="1" si="0"/>
        <v>1990</v>
      </c>
      <c r="B30" s="1" t="s">
        <v>21</v>
      </c>
      <c r="C30" s="1">
        <v>20</v>
      </c>
    </row>
    <row r="31" spans="1:3" x14ac:dyDescent="0.2">
      <c r="A31" s="6">
        <f t="shared" ca="1" si="0"/>
        <v>1989</v>
      </c>
      <c r="B31" s="1" t="s">
        <v>21</v>
      </c>
      <c r="C31" s="1">
        <v>20</v>
      </c>
    </row>
    <row r="32" spans="1:3" x14ac:dyDescent="0.2">
      <c r="A32" s="6">
        <f t="shared" ca="1" si="0"/>
        <v>1988</v>
      </c>
      <c r="B32" s="1" t="s">
        <v>21</v>
      </c>
      <c r="C32" s="1">
        <v>20</v>
      </c>
    </row>
    <row r="33" spans="1:3" x14ac:dyDescent="0.2">
      <c r="A33" s="6">
        <f t="shared" ca="1" si="0"/>
        <v>1987</v>
      </c>
      <c r="B33" s="1" t="s">
        <v>21</v>
      </c>
      <c r="C33" s="1">
        <v>20</v>
      </c>
    </row>
    <row r="34" spans="1:3" x14ac:dyDescent="0.2">
      <c r="A34" s="6">
        <f t="shared" ca="1" si="0"/>
        <v>1986</v>
      </c>
      <c r="B34" s="1" t="s">
        <v>21</v>
      </c>
      <c r="C34" s="1">
        <v>20</v>
      </c>
    </row>
    <row r="35" spans="1:3" x14ac:dyDescent="0.2">
      <c r="A35" s="6">
        <f t="shared" ca="1" si="0"/>
        <v>1985</v>
      </c>
      <c r="B35" s="1" t="s">
        <v>21</v>
      </c>
      <c r="C35" s="1">
        <v>20</v>
      </c>
    </row>
    <row r="36" spans="1:3" x14ac:dyDescent="0.2">
      <c r="A36" s="6">
        <f t="shared" ca="1" si="0"/>
        <v>1984</v>
      </c>
      <c r="B36" s="1" t="s">
        <v>22</v>
      </c>
      <c r="C36" s="1">
        <v>20</v>
      </c>
    </row>
    <row r="37" spans="1:3" x14ac:dyDescent="0.2">
      <c r="A37" s="6">
        <f t="shared" ca="1" si="0"/>
        <v>1983</v>
      </c>
      <c r="B37" s="1" t="s">
        <v>22</v>
      </c>
      <c r="C37" s="1">
        <v>20</v>
      </c>
    </row>
    <row r="38" spans="1:3" x14ac:dyDescent="0.2">
      <c r="A38" s="6">
        <f t="shared" ca="1" si="0"/>
        <v>1982</v>
      </c>
      <c r="B38" s="1" t="s">
        <v>22</v>
      </c>
      <c r="C38" s="1">
        <v>20</v>
      </c>
    </row>
    <row r="39" spans="1:3" x14ac:dyDescent="0.2">
      <c r="A39" s="6">
        <f t="shared" ca="1" si="0"/>
        <v>1981</v>
      </c>
      <c r="B39" s="1" t="s">
        <v>22</v>
      </c>
      <c r="C39" s="1">
        <v>20</v>
      </c>
    </row>
    <row r="40" spans="1:3" x14ac:dyDescent="0.2">
      <c r="A40" s="6">
        <f t="shared" ca="1" si="0"/>
        <v>1980</v>
      </c>
      <c r="B40" s="1" t="s">
        <v>22</v>
      </c>
      <c r="C40" s="1">
        <v>20</v>
      </c>
    </row>
    <row r="41" spans="1:3" x14ac:dyDescent="0.2">
      <c r="A41" s="6">
        <f t="shared" ca="1" si="0"/>
        <v>1979</v>
      </c>
      <c r="B41" s="1" t="s">
        <v>22</v>
      </c>
      <c r="C41" s="1">
        <v>20</v>
      </c>
    </row>
    <row r="42" spans="1:3" x14ac:dyDescent="0.2">
      <c r="A42" s="6">
        <f t="shared" ca="1" si="0"/>
        <v>1978</v>
      </c>
      <c r="B42" s="1" t="s">
        <v>22</v>
      </c>
      <c r="C42" s="1">
        <v>20</v>
      </c>
    </row>
    <row r="43" spans="1:3" x14ac:dyDescent="0.2">
      <c r="A43" s="6">
        <f t="shared" ca="1" si="0"/>
        <v>1977</v>
      </c>
      <c r="B43" s="1" t="s">
        <v>22</v>
      </c>
      <c r="C43" s="1">
        <v>20</v>
      </c>
    </row>
    <row r="44" spans="1:3" x14ac:dyDescent="0.2">
      <c r="A44" s="6">
        <f t="shared" ca="1" si="0"/>
        <v>1976</v>
      </c>
      <c r="B44" s="1" t="s">
        <v>22</v>
      </c>
      <c r="C44" s="1">
        <v>20</v>
      </c>
    </row>
    <row r="45" spans="1:3" x14ac:dyDescent="0.2">
      <c r="A45" s="6">
        <f t="shared" ca="1" si="0"/>
        <v>1975</v>
      </c>
      <c r="B45" s="1" t="s">
        <v>22</v>
      </c>
      <c r="C45" s="1">
        <v>20</v>
      </c>
    </row>
    <row r="46" spans="1:3" x14ac:dyDescent="0.2">
      <c r="A46" s="6">
        <f t="shared" ca="1" si="0"/>
        <v>1974</v>
      </c>
      <c r="B46" s="5" t="s">
        <v>23</v>
      </c>
      <c r="C46" s="1">
        <v>20</v>
      </c>
    </row>
    <row r="47" spans="1:3" x14ac:dyDescent="0.2">
      <c r="A47" s="6">
        <f t="shared" ca="1" si="0"/>
        <v>1973</v>
      </c>
      <c r="B47" s="5" t="s">
        <v>23</v>
      </c>
      <c r="C47" s="1">
        <v>20</v>
      </c>
    </row>
    <row r="48" spans="1:3" x14ac:dyDescent="0.2">
      <c r="A48" s="6">
        <f t="shared" ca="1" si="0"/>
        <v>1972</v>
      </c>
      <c r="B48" s="5" t="s">
        <v>23</v>
      </c>
      <c r="C48" s="1">
        <v>20</v>
      </c>
    </row>
    <row r="49" spans="1:3" x14ac:dyDescent="0.2">
      <c r="A49" s="6">
        <f t="shared" ca="1" si="0"/>
        <v>1971</v>
      </c>
      <c r="B49" s="5" t="s">
        <v>23</v>
      </c>
      <c r="C49" s="1">
        <v>20</v>
      </c>
    </row>
    <row r="50" spans="1:3" x14ac:dyDescent="0.2">
      <c r="A50" s="6">
        <f t="shared" ca="1" si="0"/>
        <v>1970</v>
      </c>
      <c r="B50" s="5" t="s">
        <v>23</v>
      </c>
      <c r="C50" s="1">
        <v>20</v>
      </c>
    </row>
    <row r="51" spans="1:3" x14ac:dyDescent="0.2">
      <c r="A51" s="6">
        <f t="shared" ca="1" si="0"/>
        <v>1969</v>
      </c>
      <c r="B51" s="5" t="s">
        <v>23</v>
      </c>
      <c r="C51" s="1">
        <v>20</v>
      </c>
    </row>
    <row r="52" spans="1:3" x14ac:dyDescent="0.2">
      <c r="A52" s="6">
        <f t="shared" ca="1" si="0"/>
        <v>1968</v>
      </c>
      <c r="B52" s="5" t="s">
        <v>23</v>
      </c>
      <c r="C52" s="1">
        <v>20</v>
      </c>
    </row>
    <row r="53" spans="1:3" x14ac:dyDescent="0.2">
      <c r="A53" s="6">
        <f t="shared" ca="1" si="0"/>
        <v>1967</v>
      </c>
      <c r="B53" s="5" t="s">
        <v>23</v>
      </c>
      <c r="C53" s="1">
        <v>20</v>
      </c>
    </row>
    <row r="54" spans="1:3" x14ac:dyDescent="0.2">
      <c r="A54" s="6">
        <f t="shared" ca="1" si="0"/>
        <v>1966</v>
      </c>
      <c r="B54" s="5" t="s">
        <v>23</v>
      </c>
      <c r="C54" s="1">
        <v>20</v>
      </c>
    </row>
    <row r="55" spans="1:3" x14ac:dyDescent="0.2">
      <c r="A55" s="6">
        <f t="shared" ca="1" si="0"/>
        <v>1965</v>
      </c>
      <c r="B55" s="5" t="s">
        <v>23</v>
      </c>
      <c r="C55" s="1">
        <v>20</v>
      </c>
    </row>
    <row r="56" spans="1:3" x14ac:dyDescent="0.2">
      <c r="A56" s="6">
        <f t="shared" ca="1" si="0"/>
        <v>1964</v>
      </c>
      <c r="B56" s="5" t="s">
        <v>24</v>
      </c>
      <c r="C56" s="1">
        <v>20</v>
      </c>
    </row>
    <row r="57" spans="1:3" x14ac:dyDescent="0.2">
      <c r="A57" s="6">
        <f t="shared" ca="1" si="0"/>
        <v>1963</v>
      </c>
      <c r="B57" s="5" t="s">
        <v>24</v>
      </c>
      <c r="C57" s="1">
        <v>20</v>
      </c>
    </row>
    <row r="58" spans="1:3" x14ac:dyDescent="0.2">
      <c r="A58" s="6">
        <f t="shared" ca="1" si="0"/>
        <v>1962</v>
      </c>
      <c r="B58" s="5" t="s">
        <v>24</v>
      </c>
      <c r="C58" s="1">
        <v>20</v>
      </c>
    </row>
    <row r="59" spans="1:3" x14ac:dyDescent="0.2">
      <c r="A59" s="6">
        <f t="shared" ca="1" si="0"/>
        <v>1961</v>
      </c>
      <c r="B59" s="5" t="s">
        <v>24</v>
      </c>
      <c r="C59" s="1">
        <v>20</v>
      </c>
    </row>
    <row r="60" spans="1:3" x14ac:dyDescent="0.2">
      <c r="A60" s="6">
        <f t="shared" ca="1" si="0"/>
        <v>1960</v>
      </c>
      <c r="B60" s="5" t="s">
        <v>24</v>
      </c>
      <c r="C60" s="1">
        <v>20</v>
      </c>
    </row>
    <row r="61" spans="1:3" x14ac:dyDescent="0.2">
      <c r="A61" s="6">
        <f t="shared" ca="1" si="0"/>
        <v>1959</v>
      </c>
      <c r="B61" s="5" t="s">
        <v>24</v>
      </c>
      <c r="C61" s="1">
        <v>20</v>
      </c>
    </row>
    <row r="62" spans="1:3" x14ac:dyDescent="0.2">
      <c r="A62" s="6">
        <f t="shared" ca="1" si="0"/>
        <v>1958</v>
      </c>
      <c r="B62" s="5" t="s">
        <v>24</v>
      </c>
      <c r="C62" s="1">
        <v>20</v>
      </c>
    </row>
    <row r="63" spans="1:3" x14ac:dyDescent="0.2">
      <c r="A63" s="6">
        <f t="shared" ca="1" si="0"/>
        <v>1957</v>
      </c>
      <c r="B63" s="5" t="s">
        <v>24</v>
      </c>
      <c r="C63" s="1">
        <v>20</v>
      </c>
    </row>
    <row r="64" spans="1:3" x14ac:dyDescent="0.2">
      <c r="A64" s="6">
        <f t="shared" ca="1" si="0"/>
        <v>1956</v>
      </c>
      <c r="B64" s="5" t="s">
        <v>24</v>
      </c>
      <c r="C64" s="1">
        <v>20</v>
      </c>
    </row>
    <row r="65" spans="1:3" x14ac:dyDescent="0.2">
      <c r="A65" s="6">
        <f t="shared" ca="1" si="0"/>
        <v>1955</v>
      </c>
      <c r="B65" s="5" t="s">
        <v>24</v>
      </c>
      <c r="C65" s="1">
        <v>20</v>
      </c>
    </row>
    <row r="66" spans="1:3" x14ac:dyDescent="0.2">
      <c r="A66" s="6">
        <f t="shared" ca="1" si="0"/>
        <v>1954</v>
      </c>
      <c r="B66" s="5" t="s">
        <v>25</v>
      </c>
      <c r="C66" s="1">
        <v>20</v>
      </c>
    </row>
    <row r="67" spans="1:3" x14ac:dyDescent="0.2">
      <c r="A67" s="6">
        <f t="shared" ref="A67:A80" ca="1" si="1">A66-1</f>
        <v>1953</v>
      </c>
      <c r="B67" s="5" t="s">
        <v>25</v>
      </c>
      <c r="C67" s="1">
        <v>20</v>
      </c>
    </row>
    <row r="68" spans="1:3" x14ac:dyDescent="0.2">
      <c r="A68" s="6">
        <f t="shared" ca="1" si="1"/>
        <v>1952</v>
      </c>
      <c r="B68" s="5" t="s">
        <v>25</v>
      </c>
      <c r="C68" s="1">
        <v>20</v>
      </c>
    </row>
    <row r="69" spans="1:3" x14ac:dyDescent="0.2">
      <c r="A69" s="6">
        <f t="shared" ca="1" si="1"/>
        <v>1951</v>
      </c>
      <c r="B69" s="5" t="s">
        <v>25</v>
      </c>
      <c r="C69" s="1">
        <v>20</v>
      </c>
    </row>
    <row r="70" spans="1:3" x14ac:dyDescent="0.2">
      <c r="A70" s="6">
        <f t="shared" ca="1" si="1"/>
        <v>1950</v>
      </c>
      <c r="B70" s="5" t="s">
        <v>25</v>
      </c>
      <c r="C70" s="1">
        <v>20</v>
      </c>
    </row>
    <row r="71" spans="1:3" x14ac:dyDescent="0.2">
      <c r="A71" s="6">
        <f t="shared" ca="1" si="1"/>
        <v>1949</v>
      </c>
      <c r="B71" s="5" t="s">
        <v>25</v>
      </c>
      <c r="C71" s="1">
        <v>20</v>
      </c>
    </row>
    <row r="72" spans="1:3" x14ac:dyDescent="0.2">
      <c r="A72" s="6">
        <f t="shared" ca="1" si="1"/>
        <v>1948</v>
      </c>
      <c r="B72" s="5" t="s">
        <v>25</v>
      </c>
      <c r="C72" s="1">
        <v>20</v>
      </c>
    </row>
    <row r="73" spans="1:3" x14ac:dyDescent="0.2">
      <c r="A73" s="6">
        <f t="shared" ca="1" si="1"/>
        <v>1947</v>
      </c>
      <c r="B73" s="5" t="s">
        <v>25</v>
      </c>
      <c r="C73" s="1">
        <v>20</v>
      </c>
    </row>
    <row r="74" spans="1:3" x14ac:dyDescent="0.2">
      <c r="A74" s="6">
        <f t="shared" ca="1" si="1"/>
        <v>1946</v>
      </c>
      <c r="B74" s="5" t="s">
        <v>25</v>
      </c>
      <c r="C74" s="1">
        <v>20</v>
      </c>
    </row>
    <row r="75" spans="1:3" x14ac:dyDescent="0.2">
      <c r="A75" s="6">
        <f t="shared" ca="1" si="1"/>
        <v>1945</v>
      </c>
      <c r="B75" s="5" t="s">
        <v>25</v>
      </c>
      <c r="C75" s="1">
        <v>20</v>
      </c>
    </row>
    <row r="76" spans="1:3" x14ac:dyDescent="0.2">
      <c r="A76" s="6">
        <f t="shared" ca="1" si="1"/>
        <v>1944</v>
      </c>
      <c r="B76" s="5" t="s">
        <v>26</v>
      </c>
      <c r="C76" s="1">
        <v>20</v>
      </c>
    </row>
    <row r="77" spans="1:3" x14ac:dyDescent="0.2">
      <c r="A77" s="6">
        <f t="shared" ca="1" si="1"/>
        <v>1943</v>
      </c>
      <c r="B77" s="5" t="s">
        <v>26</v>
      </c>
      <c r="C77" s="1">
        <v>20</v>
      </c>
    </row>
    <row r="78" spans="1:3" x14ac:dyDescent="0.2">
      <c r="A78" s="6">
        <f t="shared" ca="1" si="1"/>
        <v>1942</v>
      </c>
      <c r="B78" s="5" t="s">
        <v>26</v>
      </c>
      <c r="C78" s="1">
        <v>20</v>
      </c>
    </row>
    <row r="79" spans="1:3" x14ac:dyDescent="0.2">
      <c r="A79" s="6">
        <f t="shared" ca="1" si="1"/>
        <v>1941</v>
      </c>
      <c r="B79" s="5" t="s">
        <v>26</v>
      </c>
      <c r="C79" s="1">
        <v>20</v>
      </c>
    </row>
    <row r="80" spans="1:3" x14ac:dyDescent="0.2">
      <c r="A80" s="6">
        <f t="shared" ca="1" si="1"/>
        <v>1940</v>
      </c>
      <c r="B80" s="5" t="s">
        <v>26</v>
      </c>
      <c r="C80" s="1">
        <v>20</v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Starter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Andreas Körner</cp:lastModifiedBy>
  <cp:lastPrinted>2024-03-18T15:58:18Z</cp:lastPrinted>
  <dcterms:created xsi:type="dcterms:W3CDTF">2015-06-05T18:19:34Z</dcterms:created>
  <dcterms:modified xsi:type="dcterms:W3CDTF">2024-03-19T08:23:50Z</dcterms:modified>
</cp:coreProperties>
</file>